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U:\SUPRIYA\Jan 2023 to July 2023 Data\"/>
    </mc:Choice>
  </mc:AlternateContent>
  <xr:revisionPtr revIDLastSave="0" documentId="13_ncr:1_{D14420CB-4DD2-4B4D-9145-068741262ABC}" xr6:coauthVersionLast="36" xr6:coauthVersionMax="36" xr10:uidLastSave="{00000000-0000-0000-0000-000000000000}"/>
  <bookViews>
    <workbookView xWindow="-105" yWindow="-105" windowWidth="19425" windowHeight="10305" tabRatio="911" xr2:uid="{00000000-000D-0000-FFFF-FFFF00000000}"/>
  </bookViews>
  <sheets>
    <sheet name="Table-1" sheetId="7" r:id="rId1"/>
    <sheet name="Table 2" sheetId="37" r:id="rId2"/>
    <sheet name="Table-3 to 14" sheetId="10" r:id="rId3"/>
    <sheet name="Table 15" sheetId="14" r:id="rId4"/>
    <sheet name="Table 16" sheetId="16" r:id="rId5"/>
    <sheet name="Table 17" sheetId="17" r:id="rId6"/>
    <sheet name="Table 18" sheetId="18" r:id="rId7"/>
    <sheet name="Table 19" sheetId="50" r:id="rId8"/>
    <sheet name="Table 20" sheetId="51" r:id="rId9"/>
    <sheet name="Table 21" sheetId="57" r:id="rId10"/>
    <sheet name="Table 22" sheetId="58" r:id="rId11"/>
    <sheet name="Table 23" sheetId="40" r:id="rId12"/>
    <sheet name="Table 24" sheetId="41" r:id="rId13"/>
    <sheet name="Table 25" sheetId="59" r:id="rId14"/>
    <sheet name="Table 26" sheetId="22" r:id="rId15"/>
    <sheet name="Table 27" sheetId="54" r:id="rId16"/>
    <sheet name="Table 28(a)" sheetId="5" r:id="rId17"/>
    <sheet name="Table 28(b)" sheetId="53" r:id="rId18"/>
    <sheet name="Table 28 (c)" sheetId="62" r:id="rId19"/>
    <sheet name="Table 29" sheetId="61" r:id="rId20"/>
    <sheet name="Table 30" sheetId="63" r:id="rId21"/>
    <sheet name="Table 31" sheetId="19" r:id="rId22"/>
    <sheet name="Table 32" sheetId="20" r:id="rId23"/>
    <sheet name="Table 33" sheetId="23" r:id="rId24"/>
    <sheet name="Table 34" sheetId="52" r:id="rId25"/>
  </sheets>
  <definedNames>
    <definedName name="_xlnm._FilterDatabase" localSheetId="18" hidden="1">'Table 28 (c)'!$A$2:$G$41</definedName>
    <definedName name="_xlnm._FilterDatabase" localSheetId="16" hidden="1">'Table 28(a)'!$A$2:$J$41</definedName>
    <definedName name="_xlnm._FilterDatabase" localSheetId="17" hidden="1">'Table 28(b)'!$A$2:$J$41</definedName>
    <definedName name="_xlnm._FilterDatabase" localSheetId="19" hidden="1">'Table 29'!$A$3:$I$116</definedName>
    <definedName name="_xlnm.Print_Area" localSheetId="14">'Table 26'!$A$1:$D$18</definedName>
    <definedName name="_xlnm.Print_Area" localSheetId="18">'Table 28 (c)'!$A$1:$J$41</definedName>
    <definedName name="_xlnm.Print_Area" localSheetId="16">'Table 28(a)'!$A$1:$M$41</definedName>
    <definedName name="_xlnm.Print_Area" localSheetId="17">'Table 28(b)'!$A$1:$J$41</definedName>
    <definedName name="_xlnm.Print_Area" localSheetId="19">'Table 29'!$A$1:$H$116</definedName>
    <definedName name="_xlnm.Print_Area" localSheetId="0">'Table-1'!$A$1:$E$24</definedName>
    <definedName name="_xlnm.Print_Area" localSheetId="2">'Table-3 to 14'!$A$1:$D$72</definedName>
  </definedNames>
  <calcPr calcId="191029"/>
</workbook>
</file>

<file path=xl/calcChain.xml><?xml version="1.0" encoding="utf-8"?>
<calcChain xmlns="http://schemas.openxmlformats.org/spreadsheetml/2006/main">
  <c r="C47" i="10" l="1"/>
  <c r="C46" i="10"/>
  <c r="C45" i="10" l="1"/>
</calcChain>
</file>

<file path=xl/sharedStrings.xml><?xml version="1.0" encoding="utf-8"?>
<sst xmlns="http://schemas.openxmlformats.org/spreadsheetml/2006/main" count="2148" uniqueCount="469">
  <si>
    <t>ACBIL</t>
  </si>
  <si>
    <t>ACP</t>
  </si>
  <si>
    <t>AD HYDRO</t>
  </si>
  <si>
    <t>BALCO</t>
  </si>
  <si>
    <t>CGPL</t>
  </si>
  <si>
    <t>DVC</t>
  </si>
  <si>
    <t>EMCO</t>
  </si>
  <si>
    <t>IEX</t>
  </si>
  <si>
    <t>JINDAL POWER</t>
  </si>
  <si>
    <t>KARCHAM WANGTOO</t>
  </si>
  <si>
    <t>LANCO BUDHIL</t>
  </si>
  <si>
    <t>LANKO_AMK</t>
  </si>
  <si>
    <t>MP</t>
  </si>
  <si>
    <t>NJPC</t>
  </si>
  <si>
    <t>NSPCL</t>
  </si>
  <si>
    <t>PXIL</t>
  </si>
  <si>
    <t>RGPPL</t>
  </si>
  <si>
    <t>RTC</t>
  </si>
  <si>
    <t>SHREE CEMENT</t>
  </si>
  <si>
    <t>SIMHAPURI</t>
  </si>
  <si>
    <t>Total Electricity Generation (MU) as given at CEA Website*</t>
  </si>
  <si>
    <t xml:space="preserve">Date </t>
  </si>
  <si>
    <t xml:space="preserve">Bilateral </t>
  </si>
  <si>
    <t>Through Traders and PXs**</t>
  </si>
  <si>
    <t>Direct</t>
  </si>
  <si>
    <t>Total</t>
  </si>
  <si>
    <t>Source: NLDC</t>
  </si>
  <si>
    <t>** The volume of bilateral through PXs represents the volume through term-ahead contracts.</t>
  </si>
  <si>
    <t>Market Segment</t>
  </si>
  <si>
    <t>Day ahead market of IEX</t>
  </si>
  <si>
    <t xml:space="preserve">Day ahead market of PXIL </t>
  </si>
  <si>
    <t xml:space="preserve">Weighted Average Price* </t>
  </si>
  <si>
    <t>Weighted Average Price*</t>
  </si>
  <si>
    <t>* Weighted average price computed based on Area Clearing Volume (ACV) and Area Clearing Price (ACP) for each hour of the day. Here, ACV and ACP represent the scheduled volume and weighted average price of all the bid areas of power exchanges.</t>
  </si>
  <si>
    <t>#  Maximum/Minimum in the month</t>
  </si>
  <si>
    <t>Through Bilateral</t>
  </si>
  <si>
    <t>Total Net***</t>
  </si>
  <si>
    <t>Sale</t>
  </si>
  <si>
    <t>Net**</t>
  </si>
  <si>
    <t>J &amp; K</t>
  </si>
  <si>
    <t>MAITHON POWER LTD</t>
  </si>
  <si>
    <t>CHUZACHEN HEP</t>
  </si>
  <si>
    <t>RANGANADI HEP</t>
  </si>
  <si>
    <t>* in case of a state, the entities which are "selling" also include generators connected to state grid and the entities which are "buying" also include open access consumers.</t>
  </si>
  <si>
    <t xml:space="preserve">** (-) indicates sale and (+) indicates purchase, </t>
  </si>
  <si>
    <t>Sr.No</t>
  </si>
  <si>
    <t>Short-term transactions</t>
  </si>
  <si>
    <t>Volume  (MUs)</t>
  </si>
  <si>
    <t>% to Volume of short-term transactions</t>
  </si>
  <si>
    <t>% to Total Generation</t>
  </si>
  <si>
    <t>(i) Through Traders and PXs</t>
  </si>
  <si>
    <t>(ii) Direct</t>
  </si>
  <si>
    <t>Through Power Exchanges</t>
  </si>
  <si>
    <t>Total Generation</t>
  </si>
  <si>
    <t>Name of the Trading Licensee</t>
  </si>
  <si>
    <t>% Share in total Volume transacted by Trading Licensees</t>
  </si>
  <si>
    <t xml:space="preserve">Herfindahl-Hirschman Index </t>
  </si>
  <si>
    <t>Adani Enterprises Ltd.</t>
  </si>
  <si>
    <t>NTPC Vidyut Vyapar Nigam Ltd.</t>
  </si>
  <si>
    <t>TOTAL</t>
  </si>
  <si>
    <t>Top 5 trading licensees</t>
  </si>
  <si>
    <t>Source: Information submitted by trading licensees</t>
  </si>
  <si>
    <t>Minimum</t>
  </si>
  <si>
    <t>Maximum</t>
  </si>
  <si>
    <t>Weighted Average</t>
  </si>
  <si>
    <t>Period of Trade</t>
  </si>
  <si>
    <t>PEAK</t>
  </si>
  <si>
    <t>OFF PEAK</t>
  </si>
  <si>
    <t>Term ahead contracts</t>
  </si>
  <si>
    <t>Actual Scheduled Volume (MUs)</t>
  </si>
  <si>
    <t>Intra-Day Contracts</t>
  </si>
  <si>
    <t>Source: IEX</t>
  </si>
  <si>
    <t>Source: PXIL</t>
  </si>
  <si>
    <t>Average</t>
  </si>
  <si>
    <t>Volume of Purchase (MUs)</t>
  </si>
  <si>
    <t xml:space="preserve">% of Volume  </t>
  </si>
  <si>
    <t>Volume of Sale (MUs)</t>
  </si>
  <si>
    <t>% of Volume</t>
  </si>
  <si>
    <t>Total volume of net short-term transactions of electricity*</t>
  </si>
  <si>
    <t>(-) indicates sale and (+) indicates purchase</t>
  </si>
  <si>
    <t>Details of Congestion</t>
  </si>
  <si>
    <t>A</t>
  </si>
  <si>
    <t>B</t>
  </si>
  <si>
    <t>Actual Cleared Volume and hence scheduled (MUs)</t>
  </si>
  <si>
    <t>C</t>
  </si>
  <si>
    <t>D</t>
  </si>
  <si>
    <t>Volume of electricity that could not be cleared as % to Unconstrained Cleared Volume</t>
  </si>
  <si>
    <t>E</t>
  </si>
  <si>
    <t xml:space="preserve">Percentage of the time congestion occurred during the month (Number of hours congestion occurred/Total number of hours in the month) </t>
  </si>
  <si>
    <t>F</t>
  </si>
  <si>
    <t>Congestion occurrence (%) time block wise</t>
  </si>
  <si>
    <t>0.00 - 6.00 hours</t>
  </si>
  <si>
    <t>6.00 - 12.00 hours</t>
  </si>
  <si>
    <t>12.00 - 18.00 hours</t>
  </si>
  <si>
    <t>18.00 - 24.00 hours</t>
  </si>
  <si>
    <t>Details of REC Transactions</t>
  </si>
  <si>
    <t xml:space="preserve"> PXIL</t>
  </si>
  <si>
    <t>Volume of Buy Bid</t>
  </si>
  <si>
    <t>Volume of Sell Bid</t>
  </si>
  <si>
    <t>Ratio of Buy Bid to Sell Bid Volume</t>
  </si>
  <si>
    <t>Note 1: 1 REC = 1 MWh</t>
  </si>
  <si>
    <t>Ambitious Power Trading Company Ltd.</t>
  </si>
  <si>
    <t>DOYANG HEP</t>
  </si>
  <si>
    <t>ONGC PALATANA</t>
  </si>
  <si>
    <t>DCPP</t>
  </si>
  <si>
    <t>JINDAL STAGE-II</t>
  </si>
  <si>
    <t>GMR KAMALANGA</t>
  </si>
  <si>
    <t>ADHUNIK POWER LTD</t>
  </si>
  <si>
    <t>RANGIT HEP</t>
  </si>
  <si>
    <t>JITPL</t>
  </si>
  <si>
    <t>TEESTA HEP</t>
  </si>
  <si>
    <t>JAYPEE NIGRIE</t>
  </si>
  <si>
    <t>Through DSM</t>
  </si>
  <si>
    <t>DHARIWAL POWER</t>
  </si>
  <si>
    <t>KSK MAHANADI</t>
  </si>
  <si>
    <t>-</t>
  </si>
  <si>
    <t>Day Ahead Contingency Contracts</t>
  </si>
  <si>
    <t>Volume of Under drawal (MUs)</t>
  </si>
  <si>
    <t>Volume of Over drawal (MUs)</t>
  </si>
  <si>
    <t>Item</t>
  </si>
  <si>
    <t>Volume Sold by top 5 Regional Entities</t>
  </si>
  <si>
    <t>Volume Purchased by top 5 Regional Entities</t>
  </si>
  <si>
    <t>Volume sold by top 5 Regional Entities</t>
  </si>
  <si>
    <t>Volume purchased by top 5 Regional Entities</t>
  </si>
  <si>
    <t>Volume Exported by top 5 Regional Entities</t>
  </si>
  <si>
    <t>Volume Imported by top 5 Regional Entities</t>
  </si>
  <si>
    <t>Daily Contracts</t>
  </si>
  <si>
    <t>Weekly Contracts</t>
  </si>
  <si>
    <t>Name of the  Entity</t>
  </si>
  <si>
    <t>Name of the Entity</t>
  </si>
  <si>
    <t>ESSAR POWER</t>
  </si>
  <si>
    <t>DB POWER</t>
  </si>
  <si>
    <t>SASAN UMPP</t>
  </si>
  <si>
    <t>LANKO KONDAPALLI</t>
  </si>
  <si>
    <t>COASTGEN</t>
  </si>
  <si>
    <t>THERMAL POWERTECH</t>
  </si>
  <si>
    <t>NLC</t>
  </si>
  <si>
    <t>NEPAL(NVVN)</t>
  </si>
  <si>
    <t>TRN ENERGY</t>
  </si>
  <si>
    <t>DAGACHU</t>
  </si>
  <si>
    <t>JORETHANG</t>
  </si>
  <si>
    <t>MB POWER</t>
  </si>
  <si>
    <t>SEMBCORP</t>
  </si>
  <si>
    <t>TEESTA STG3</t>
  </si>
  <si>
    <t>PUNJAB</t>
  </si>
  <si>
    <t>HARYANA</t>
  </si>
  <si>
    <t>RAJASTHAN</t>
  </si>
  <si>
    <t>DELHI</t>
  </si>
  <si>
    <t>UTTAR PRADESH</t>
  </si>
  <si>
    <t>UTTARAKHAND</t>
  </si>
  <si>
    <t>HIMACHAL PRADESH</t>
  </si>
  <si>
    <t>CHANDIGARH</t>
  </si>
  <si>
    <t>MAHARASHTRA</t>
  </si>
  <si>
    <t>GUJARAT</t>
  </si>
  <si>
    <t>CHHATTISGARH</t>
  </si>
  <si>
    <t>ANDHRA PRADESH</t>
  </si>
  <si>
    <t>KARNATAKA</t>
  </si>
  <si>
    <t>KERALA</t>
  </si>
  <si>
    <t>TAMIL NADU</t>
  </si>
  <si>
    <t>PONDICHERRY</t>
  </si>
  <si>
    <t>GOA</t>
  </si>
  <si>
    <t>TELANGANA</t>
  </si>
  <si>
    <t>WEST BENGAL</t>
  </si>
  <si>
    <t>ODISHA</t>
  </si>
  <si>
    <t>BIHAR</t>
  </si>
  <si>
    <t>JHARKHAND</t>
  </si>
  <si>
    <t>SIKKIM</t>
  </si>
  <si>
    <t>ARUNACHAL PRADESH</t>
  </si>
  <si>
    <t>ASSAM</t>
  </si>
  <si>
    <t>MANIPUR</t>
  </si>
  <si>
    <t>MEGHALAYA</t>
  </si>
  <si>
    <t>MIZORAM</t>
  </si>
  <si>
    <t>NAGALAND</t>
  </si>
  <si>
    <t>TRIPURA</t>
  </si>
  <si>
    <t>NTPC STATIONS-NR</t>
  </si>
  <si>
    <t>NTPC STATIONS-WR</t>
  </si>
  <si>
    <t>JHABUA POWER_MP</t>
  </si>
  <si>
    <t>RKM POWER</t>
  </si>
  <si>
    <t>NETCL VALLUR</t>
  </si>
  <si>
    <t>BANGLADESH</t>
  </si>
  <si>
    <t>DIKCHU HEP</t>
  </si>
  <si>
    <t>S. No.</t>
  </si>
  <si>
    <t>NTPC STATIONS-SR</t>
  </si>
  <si>
    <t>NTPC STATIONS-ER</t>
  </si>
  <si>
    <t>NTPC STATIONS-NER</t>
  </si>
  <si>
    <t>NEEPCO STATIONS</t>
  </si>
  <si>
    <t>SKS POWER</t>
  </si>
  <si>
    <t>TASHIDENG HEP</t>
  </si>
  <si>
    <t xml:space="preserve">Solar </t>
  </si>
  <si>
    <t xml:space="preserve">Note: </t>
  </si>
  <si>
    <t>NHPC STATIONS</t>
  </si>
  <si>
    <t>PARE HEP</t>
  </si>
  <si>
    <t>DGEN MEGA POWER</t>
  </si>
  <si>
    <t>IL&amp;FS</t>
  </si>
  <si>
    <t>NFF</t>
  </si>
  <si>
    <t>RAIL</t>
  </si>
  <si>
    <t>NEP</t>
  </si>
  <si>
    <t>NAPP</t>
  </si>
  <si>
    <t>RAP B</t>
  </si>
  <si>
    <t>TEHRI</t>
  </si>
  <si>
    <t>BBMB</t>
  </si>
  <si>
    <t>RAP C</t>
  </si>
  <si>
    <t>IGSTPS</t>
  </si>
  <si>
    <t>KOTESHWAR</t>
  </si>
  <si>
    <t>RAMPUR HEP</t>
  </si>
  <si>
    <t>BARC</t>
  </si>
  <si>
    <t>KAPP 3&amp;4</t>
  </si>
  <si>
    <t>HVDC CHAMPA</t>
  </si>
  <si>
    <t>MAHINDRA_RUMS</t>
  </si>
  <si>
    <t>ARINSUM_RUMS</t>
  </si>
  <si>
    <t>OSTRO</t>
  </si>
  <si>
    <t>ACME_RUMS</t>
  </si>
  <si>
    <t>NTPL</t>
  </si>
  <si>
    <t>LOKTAK</t>
  </si>
  <si>
    <t>SAINJ HEP</t>
  </si>
  <si>
    <t>Purchase</t>
  </si>
  <si>
    <t>Maximum ACP</t>
  </si>
  <si>
    <t>Minimum ACP</t>
  </si>
  <si>
    <t>RENEW_BHACHAU</t>
  </si>
  <si>
    <t>GIWEL_BHUJ</t>
  </si>
  <si>
    <t>G</t>
  </si>
  <si>
    <t>MEENAKSHI</t>
  </si>
  <si>
    <t>AZURE_SLR</t>
  </si>
  <si>
    <t>AZURE34_SLR</t>
  </si>
  <si>
    <t>TATA_SLR</t>
  </si>
  <si>
    <t>ACME_SLR</t>
  </si>
  <si>
    <t>RENEW_SLR</t>
  </si>
  <si>
    <t>Unconstrained Cleared Volume (MUs)</t>
  </si>
  <si>
    <t>BHADRAVATHI HVDC</t>
  </si>
  <si>
    <t>VINDHYACHAL HVDC</t>
  </si>
  <si>
    <t>RENEW_SLR_BKN</t>
  </si>
  <si>
    <t>CLEAN_SLR</t>
  </si>
  <si>
    <t>AHSP_ANTP</t>
  </si>
  <si>
    <t>AKSP_ANTP</t>
  </si>
  <si>
    <t>ABSP_ANTP</t>
  </si>
  <si>
    <t>AZURE_ANTP</t>
  </si>
  <si>
    <t>TATA_ANTP</t>
  </si>
  <si>
    <t>FRV_ANTP</t>
  </si>
  <si>
    <t>NTPC_ANTP</t>
  </si>
  <si>
    <t>GIWEL_TCN</t>
  </si>
  <si>
    <t>MYTRAH_TCN</t>
  </si>
  <si>
    <t>FRV_NPK</t>
  </si>
  <si>
    <t>ORANGE_TCN</t>
  </si>
  <si>
    <t>BETAM_TCN</t>
  </si>
  <si>
    <t>SBG_PVGD</t>
  </si>
  <si>
    <t>SBG_NPK</t>
  </si>
  <si>
    <t>PARAM_PVGD</t>
  </si>
  <si>
    <t>YARROW_PVGD</t>
  </si>
  <si>
    <t>TATA_PVGD</t>
  </si>
  <si>
    <t>RENEW_PVGD</t>
  </si>
  <si>
    <t>AKS_PVGD</t>
  </si>
  <si>
    <t>ARS_PVGD</t>
  </si>
  <si>
    <t>ADY1_PVGD</t>
  </si>
  <si>
    <t>RPREL</t>
  </si>
  <si>
    <t xml:space="preserve"> </t>
  </si>
  <si>
    <t>AMPS Hazira</t>
  </si>
  <si>
    <t>ARERJL_SLR</t>
  </si>
  <si>
    <t>HVDC RAIGARH</t>
  </si>
  <si>
    <t>FORTUM2_PVGD</t>
  </si>
  <si>
    <t>AVAADA1_PVGD</t>
  </si>
  <si>
    <t>FORTUM1_PVGD</t>
  </si>
  <si>
    <t>AZURE_PVGD</t>
  </si>
  <si>
    <t>AVAADA2_PVGD</t>
  </si>
  <si>
    <t>KREDL_PVGD</t>
  </si>
  <si>
    <t>Real Time market of IEX</t>
  </si>
  <si>
    <t xml:space="preserve">Real Time market of PXIL </t>
  </si>
  <si>
    <t xml:space="preserve">Volume of electricity that could not be cleared and hence not scheduled because of reasons other than congestion (MUs) </t>
  </si>
  <si>
    <t>Volume of electricity that could not be cleared and hence not scheduled because of congestion (MUs) *</t>
  </si>
  <si>
    <t>Day Ahead Market</t>
  </si>
  <si>
    <t>Real Time Market</t>
  </si>
  <si>
    <r>
      <t>Day Ahead Market</t>
    </r>
    <r>
      <rPr>
        <b/>
        <vertAlign val="superscript"/>
        <sz val="10"/>
        <color theme="1"/>
        <rFont val="Times New Roman"/>
        <family val="1"/>
      </rPr>
      <t>#</t>
    </r>
  </si>
  <si>
    <r>
      <t>Real Time Market</t>
    </r>
    <r>
      <rPr>
        <b/>
        <vertAlign val="superscript"/>
        <sz val="10"/>
        <color theme="1"/>
        <rFont val="Times New Roman"/>
        <family val="1"/>
      </rPr>
      <t>#</t>
    </r>
  </si>
  <si>
    <r>
      <rPr>
        <vertAlign val="superscript"/>
        <sz val="9"/>
        <color theme="1"/>
        <rFont val="Times New Roman"/>
        <family val="1"/>
      </rPr>
      <t>#</t>
    </r>
    <r>
      <rPr>
        <sz val="9"/>
        <color theme="1"/>
        <rFont val="Times New Roman"/>
        <family val="1"/>
      </rPr>
      <t xml:space="preserve"> Scheduled volume of all the bid areas.</t>
    </r>
  </si>
  <si>
    <t>(i) IEX</t>
  </si>
  <si>
    <t>(a) DAM</t>
  </si>
  <si>
    <t>(b) RTM</t>
  </si>
  <si>
    <t>(ii)PXIL</t>
  </si>
  <si>
    <t>REGL</t>
  </si>
  <si>
    <t>ALFANAR_BHUJ</t>
  </si>
  <si>
    <t>RENEW_BHUJ</t>
  </si>
  <si>
    <t>ASEJTL_SLR</t>
  </si>
  <si>
    <t>SINGOLI BHATWARI HEP</t>
  </si>
  <si>
    <t>AYANA_NPKUNTA</t>
  </si>
  <si>
    <t>SPRNG_NPKUNTA</t>
  </si>
  <si>
    <t>AZURE43_SLR</t>
  </si>
  <si>
    <t>SPRING_PUGALUR</t>
  </si>
  <si>
    <t>MRPL</t>
  </si>
  <si>
    <t>EDEN_SLR</t>
  </si>
  <si>
    <t>SBSR_SLR</t>
  </si>
  <si>
    <t>RENEWSW_SLR</t>
  </si>
  <si>
    <t>ADANI_WIND</t>
  </si>
  <si>
    <t>TPREL_RADHANESDA</t>
  </si>
  <si>
    <t>ESPL_RADHANESDA</t>
  </si>
  <si>
    <t>GIPCL_RADHANESDA</t>
  </si>
  <si>
    <t>RENEWJH_SLR</t>
  </si>
  <si>
    <t>OSTRO Hiriyur</t>
  </si>
  <si>
    <t>SORANG HEP</t>
  </si>
  <si>
    <t>Green Day ahead market of IEX</t>
  </si>
  <si>
    <t>Green Day ahead market of PXIL</t>
  </si>
  <si>
    <r>
      <t>Green Day Ahead Market</t>
    </r>
    <r>
      <rPr>
        <b/>
        <vertAlign val="superscript"/>
        <sz val="10"/>
        <color theme="1"/>
        <rFont val="Times New Roman"/>
        <family val="1"/>
      </rPr>
      <t>#</t>
    </r>
  </si>
  <si>
    <t>(c) GDAM</t>
  </si>
  <si>
    <t>AZURE41_SLR</t>
  </si>
  <si>
    <t>AYANA_RP1</t>
  </si>
  <si>
    <t>AVAADASN_SLR</t>
  </si>
  <si>
    <t>Green Day Ahead Market</t>
  </si>
  <si>
    <t>AHEJ4L_SOLAR</t>
  </si>
  <si>
    <t>AHEJ4L_WIND</t>
  </si>
  <si>
    <t>RENEWURJA_SLR</t>
  </si>
  <si>
    <t>AVADARJHN_SLR</t>
  </si>
  <si>
    <t>AZURE_MAPLE_SLR</t>
  </si>
  <si>
    <t>RENEW_SR_SLR</t>
  </si>
  <si>
    <t>RENEWSB</t>
  </si>
  <si>
    <t>THAR1_SLR</t>
  </si>
  <si>
    <t>CLEANSP_SLR</t>
  </si>
  <si>
    <t>ADANI GREEN</t>
  </si>
  <si>
    <t>1. Volume of electricity transacted by the trading licensees includes bilateral transactions (inter-state &amp; intra-state) and the transactions undertaken through power exchanges.</t>
  </si>
  <si>
    <t>2. Volume of electricity transacted by Global Energy Ltd. is not included.</t>
  </si>
  <si>
    <t>ACME_HEERGARH</t>
  </si>
  <si>
    <t>GRT_JPL</t>
  </si>
  <si>
    <t>GSECL_Radhanesda</t>
  </si>
  <si>
    <t>ABC_BHDL2</t>
  </si>
  <si>
    <t>MSUPL_BHDL2</t>
  </si>
  <si>
    <t>Price in PXIL (₹/kWh)</t>
  </si>
  <si>
    <t>AVIKIRAN</t>
  </si>
  <si>
    <t>RSTPS_FSPP</t>
  </si>
  <si>
    <t>Nepal</t>
  </si>
  <si>
    <t>Volume (MU)</t>
  </si>
  <si>
    <t>Weighted Average Price (₹/kWh)</t>
  </si>
  <si>
    <t xml:space="preserve">Neighboring Country </t>
  </si>
  <si>
    <t>Bhutan</t>
  </si>
  <si>
    <t>Net</t>
  </si>
  <si>
    <t>Sr. No.</t>
  </si>
  <si>
    <t xml:space="preserve"> -</t>
  </si>
  <si>
    <t>DD&amp;DNH</t>
  </si>
  <si>
    <t>* This power would have been scheduled had there been no congestion</t>
  </si>
  <si>
    <t>HPX</t>
  </si>
  <si>
    <t>(ii)HPX</t>
  </si>
  <si>
    <t>Day ahead market of HPX</t>
  </si>
  <si>
    <t>Green Day ahead market of HPX</t>
  </si>
  <si>
    <t>Source: Information submitted by IEX, PXIL and HPX</t>
  </si>
  <si>
    <r>
      <t xml:space="preserve">Price in HPX
( </t>
    </r>
    <r>
      <rPr>
        <b/>
        <sz val="12"/>
        <rFont val="Rupee Foradian"/>
        <family val="2"/>
      </rPr>
      <t>₹</t>
    </r>
    <r>
      <rPr>
        <b/>
        <sz val="12"/>
        <rFont val="Times New Roman"/>
        <family val="1"/>
      </rPr>
      <t>/kWh)</t>
    </r>
  </si>
  <si>
    <t>Source: IEX,  PXIL and HPX</t>
  </si>
  <si>
    <t xml:space="preserve">Real Time market of HPX </t>
  </si>
  <si>
    <t>Source: HPX</t>
  </si>
  <si>
    <t>NPGC</t>
  </si>
  <si>
    <t>BRBCL,NABINAGAR</t>
  </si>
  <si>
    <t>MTPS II</t>
  </si>
  <si>
    <t>RONGNICHU HEP</t>
  </si>
  <si>
    <t>HVDC PUS</t>
  </si>
  <si>
    <t>HVDC ALPD</t>
  </si>
  <si>
    <t>Source: IEX, PXIL, HPX &amp; NLDC</t>
  </si>
  <si>
    <t xml:space="preserve">PTC India Ltd. </t>
  </si>
  <si>
    <t>Tata Power Trading Company (P) Ltd.</t>
  </si>
  <si>
    <t>Manikaran Power Ltd.</t>
  </si>
  <si>
    <t>GMR Energy Trading Ltd.</t>
  </si>
  <si>
    <t>Kreate Energy (I) Pvt. Ltd.</t>
  </si>
  <si>
    <t>Greenko Energies Pvt Ltd</t>
  </si>
  <si>
    <t>Instinct Infra &amp; Power  Ltd.</t>
  </si>
  <si>
    <t>JSW Power Trading Company Ltd</t>
  </si>
  <si>
    <t>NTPC Ltd.</t>
  </si>
  <si>
    <t>Saranyu Power Trading Private Limited</t>
  </si>
  <si>
    <t>RPG Power Trading Company Ltd.</t>
  </si>
  <si>
    <t xml:space="preserve">Statkraft Markets Pvt. Ltd. </t>
  </si>
  <si>
    <t>Kundan International Pvt. Ltd.</t>
  </si>
  <si>
    <t xml:space="preserve">Abja Power Private Limited </t>
  </si>
  <si>
    <t>NLC India Ltd.</t>
  </si>
  <si>
    <t>Instant Venture Pvt. Ltd.</t>
  </si>
  <si>
    <t>Shree Cement Ltd.</t>
  </si>
  <si>
    <t>Phillip Commodities India (P) Ltd.</t>
  </si>
  <si>
    <t>Gita Power &amp; Infrastructure Private Limited</t>
  </si>
  <si>
    <t>SESPL</t>
  </si>
  <si>
    <t>POWERICA</t>
  </si>
  <si>
    <t>SKRPL</t>
  </si>
  <si>
    <t>KOLYAT_SLR</t>
  </si>
  <si>
    <t>TATA_GREEN</t>
  </si>
  <si>
    <t>Monthly Contracts</t>
  </si>
  <si>
    <t>SBESS</t>
  </si>
  <si>
    <t>SB_SLR</t>
  </si>
  <si>
    <t>SB6_POKARAN</t>
  </si>
  <si>
    <t>KSMPL_SLR</t>
  </si>
  <si>
    <t>MARUTI COAL</t>
  </si>
  <si>
    <t>INOX_BHUJ</t>
  </si>
  <si>
    <t>NCR ALLAHABAD</t>
  </si>
  <si>
    <t>JSW_RENEW_2</t>
  </si>
  <si>
    <t xml:space="preserve">Arunachal Pradesh Power Corporation (P) Ltd </t>
  </si>
  <si>
    <t xml:space="preserve">Customized Energy Solutions India (P) Ltd. </t>
  </si>
  <si>
    <t xml:space="preserve">Powerfull Energy Trading Pvt. Ltd. </t>
  </si>
  <si>
    <t>Ideal Energy Solution Pvt. Ltd.</t>
  </si>
  <si>
    <t>Any Day Single Sided Contracts</t>
  </si>
  <si>
    <t>RGPPL_IR</t>
  </si>
  <si>
    <t>High Price  Day Ahead Market</t>
  </si>
  <si>
    <t>High Price Day ahead market of IEX</t>
  </si>
  <si>
    <t>Through Traders</t>
  </si>
  <si>
    <t>(d) HP-DAM</t>
  </si>
  <si>
    <t>Traded Volume (MWh)</t>
  </si>
  <si>
    <r>
      <t>Weighted average Price (₹</t>
    </r>
    <r>
      <rPr>
        <sz val="11"/>
        <color theme="1"/>
        <rFont val="Times New Roman"/>
        <family val="1"/>
      </rPr>
      <t>/MWh)</t>
    </r>
  </si>
  <si>
    <t>Refex Industries Ltd.</t>
  </si>
  <si>
    <t>Shell Energy Marketing and Trading India Pvt. Ltd.</t>
  </si>
  <si>
    <t>SJVN Ltd.</t>
  </si>
  <si>
    <t>Source: Power Exchanges &amp; Grid-India REC Report</t>
  </si>
  <si>
    <t>Through Power Exchange</t>
  </si>
  <si>
    <t>Railways_ER ISTS</t>
  </si>
  <si>
    <t>NETRA WIND</t>
  </si>
  <si>
    <t>APRAAVA</t>
  </si>
  <si>
    <t>SRSSFPL</t>
  </si>
  <si>
    <t>RENERGY5_WIND</t>
  </si>
  <si>
    <t>CONTINNUM PT</t>
  </si>
  <si>
    <t>Through Power Exchange 
(DAM + GDAM + HPDAM + RTM)</t>
  </si>
  <si>
    <t>Altilium Energie Private Limited</t>
  </si>
  <si>
    <t>High Price Day Ahead Market</t>
  </si>
  <si>
    <r>
      <t xml:space="preserve"> Sale Price of Traders (</t>
    </r>
    <r>
      <rPr>
        <b/>
        <sz val="11"/>
        <rFont val="Rupee Foradian"/>
        <family val="2"/>
      </rPr>
      <t>₹</t>
    </r>
    <r>
      <rPr>
        <b/>
        <sz val="11"/>
        <rFont val="Times New Roman"/>
        <family val="1"/>
      </rPr>
      <t>/kWh)</t>
    </r>
  </si>
  <si>
    <r>
      <t>Price in IEX 
(</t>
    </r>
    <r>
      <rPr>
        <b/>
        <sz val="11"/>
        <rFont val="Rupee Foradian"/>
        <family val="2"/>
      </rPr>
      <t>₹</t>
    </r>
    <r>
      <rPr>
        <b/>
        <sz val="11"/>
        <rFont val="Times New Roman"/>
        <family val="1"/>
      </rPr>
      <t>/kWh)</t>
    </r>
  </si>
  <si>
    <r>
      <t xml:space="preserve">Price in PXIL
( </t>
    </r>
    <r>
      <rPr>
        <b/>
        <sz val="11"/>
        <rFont val="Rupee Foradian"/>
        <family val="2"/>
      </rPr>
      <t>₹</t>
    </r>
    <r>
      <rPr>
        <b/>
        <sz val="11"/>
        <rFont val="Times New Roman"/>
        <family val="1"/>
      </rPr>
      <t>/kWh)</t>
    </r>
  </si>
  <si>
    <r>
      <t>Price in IEX (</t>
    </r>
    <r>
      <rPr>
        <b/>
        <sz val="11"/>
        <rFont val="Rupee Foradian"/>
        <family val="2"/>
      </rPr>
      <t>₹</t>
    </r>
    <r>
      <rPr>
        <b/>
        <sz val="11"/>
        <rFont val="Times New Roman"/>
        <family val="1"/>
      </rPr>
      <t>/kWh)</t>
    </r>
  </si>
  <si>
    <r>
      <t>Price in IEX (</t>
    </r>
    <r>
      <rPr>
        <b/>
        <sz val="11"/>
        <rFont val="Sanskrit Text"/>
        <family val="1"/>
      </rPr>
      <t>₹</t>
    </r>
    <r>
      <rPr>
        <b/>
        <sz val="11"/>
        <rFont val="Times New Roman"/>
        <family val="1"/>
      </rPr>
      <t>/kWh)</t>
    </r>
  </si>
  <si>
    <r>
      <t>Price in PXIL (</t>
    </r>
    <r>
      <rPr>
        <b/>
        <sz val="11"/>
        <rFont val="Rupee Foradian"/>
        <family val="2"/>
      </rPr>
      <t>₹</t>
    </r>
    <r>
      <rPr>
        <b/>
        <sz val="11"/>
        <rFont val="Times New Roman"/>
        <family val="1"/>
      </rPr>
      <t>/kWh)</t>
    </r>
  </si>
  <si>
    <r>
      <t>Weighted Average Price (</t>
    </r>
    <r>
      <rPr>
        <b/>
        <sz val="11"/>
        <rFont val="Sanskrit Text"/>
        <family val="1"/>
      </rPr>
      <t>₹</t>
    </r>
    <r>
      <rPr>
        <b/>
        <sz val="11"/>
        <rFont val="Times New Roman"/>
        <family val="1"/>
      </rPr>
      <t>/kWh)</t>
    </r>
  </si>
  <si>
    <r>
      <t>Charge in All India Grid (</t>
    </r>
    <r>
      <rPr>
        <b/>
        <sz val="11"/>
        <rFont val="Sanskrit Text"/>
        <family val="1"/>
      </rPr>
      <t>₹</t>
    </r>
    <r>
      <rPr>
        <b/>
        <sz val="11"/>
        <rFont val="Times New Roman"/>
        <family val="1"/>
      </rPr>
      <t>/kWh)</t>
    </r>
  </si>
  <si>
    <r>
      <t>Table-</t>
    </r>
    <r>
      <rPr>
        <b/>
        <sz val="12"/>
        <color rgb="FFFF0000"/>
        <rFont val="Times New Roman"/>
        <family val="1"/>
      </rPr>
      <t>XX</t>
    </r>
    <r>
      <rPr>
        <b/>
        <sz val="12"/>
        <rFont val="Times New Roman"/>
        <family val="1"/>
      </rPr>
      <t>:  CHARGES FOR DEVIATION UNDER DSM, APRIL 2023</t>
    </r>
  </si>
  <si>
    <t>Source:  NLDC</t>
  </si>
  <si>
    <t xml:space="preserve">Average </t>
  </si>
  <si>
    <t>All India Grid Charges (₹/kWh)</t>
  </si>
  <si>
    <t>Transactions</t>
  </si>
  <si>
    <t>Total Short-term transaction and DSM</t>
  </si>
  <si>
    <t>Table-27: VOLUME OF SHORT-TERM TRANSACTIONS OF ELECTRICITY IN INDIA (DAY-WISE) (MUs), MAY 2023</t>
  </si>
  <si>
    <t>Table-1: VOLUME OF SHORT-TERM TRANSACTIONS OF ELECTRICITY (ALL INDIA), MAY 2023</t>
  </si>
  <si>
    <t>Table-30 : VOLUME AND CHARGES UNDER DSM (DAY-WISE), MAY 2023</t>
  </si>
  <si>
    <t>Table-9: VOLUME AND PRICE OF ELECTRICITY IN TERM AHEAD MARKET OF IEX, MAY 2023</t>
  </si>
  <si>
    <t>Table-12: VOLUME AND PRICE OF ELECTRICITY IN GREEN TERM AHEAD MARKET OF IEX, MAY 2023</t>
  </si>
  <si>
    <t>Table-34 : VOLUME AND PRICE OF CROSS BORDER TRADE THROUGH DAY AHEAD MARKET AT IEX, MAY 2023</t>
  </si>
  <si>
    <t>Table-10: VOLUME AND PRICE OF ELECTRICITY IN TERM AHEAD MARKET OF PXIL, MAY 2023</t>
  </si>
  <si>
    <t>Table-13: VOLUME AND PRICE OF ELECTRICITY IN GREEN TERM AHEAD MARKET OF PXIL, MAY 2023</t>
  </si>
  <si>
    <r>
      <t>Table-28(a) : PRICE OF DAY AHEAD TRANSACTIONS OF ELECTRICITY  (DAY-WISE)(</t>
    </r>
    <r>
      <rPr>
        <b/>
        <sz val="10"/>
        <rFont val="Sanskrit Text"/>
        <family val="1"/>
      </rPr>
      <t>₹</t>
    </r>
    <r>
      <rPr>
        <b/>
        <sz val="10"/>
        <rFont val="Times New Roman"/>
        <family val="1"/>
      </rPr>
      <t>/kWh), MAY 2023</t>
    </r>
  </si>
  <si>
    <r>
      <t>Table-28(b) : PRICE OF GREEN DAY AHEAD TRANSACTIONS OF ELECTRICITY  (DAY-WISE)(</t>
    </r>
    <r>
      <rPr>
        <b/>
        <sz val="10"/>
        <rFont val="Sanskrit Text"/>
        <family val="1"/>
      </rPr>
      <t>₹</t>
    </r>
    <r>
      <rPr>
        <b/>
        <sz val="10"/>
        <rFont val="Times New Roman"/>
        <family val="1"/>
      </rPr>
      <t>/kWh), MAY 2023</t>
    </r>
  </si>
  <si>
    <r>
      <t>Table-28(c) : PRICE OF REAL TIME TRANSACTIONS (DAY-WISE) (</t>
    </r>
    <r>
      <rPr>
        <b/>
        <sz val="10"/>
        <rFont val="Sanskrit Text"/>
        <family val="1"/>
      </rPr>
      <t>₹</t>
    </r>
    <r>
      <rPr>
        <b/>
        <sz val="10"/>
        <rFont val="Times New Roman"/>
        <family val="1"/>
      </rPr>
      <t>/kWh), MAY 2023</t>
    </r>
  </si>
  <si>
    <t>Table-26: DETAILS OF CONGESTION IN POWER EXCHANGES, MAY 2023</t>
  </si>
  <si>
    <t>Table-11: VOLUME AND PRICE OF ELECTRICITY IN TERM AHEAD MARKET OF HPX, MAY 2023</t>
  </si>
  <si>
    <t>Table-14: VOLUME AND PRICE OF ELECTRICITY IN GREEN TERM AHEAD MARKET OF HPX, MAY 2023</t>
  </si>
  <si>
    <t>Table-5: PRICE OF ELECTRICITY TRANSACTED IN DAY AHEAD MARKET THROUGH POWER EXCHANGES, MAY 2023</t>
  </si>
  <si>
    <t>Table-6: PRICE OF ELECTRICITY TRANSACTED IN GREEN DAY AHEAD MARKET THROUGH POWER EXCHANGES, MAY 2023</t>
  </si>
  <si>
    <t>Table-7: PRICE OF ELECTRICITY TRANSACTED IN HIGH PRICE DAY AHEAD MARKET THROUGH POWER EXCHANGES, MAY 2023</t>
  </si>
  <si>
    <t>Table-8: PRICE OF ELECTRICITY TRANSACTED IN REAL TIME MARKET THROUGH POWER EXCHANGES, MAY 2023</t>
  </si>
  <si>
    <t>Table-15: VOLUME OF ELECTRICITY SOLD THROUGH BILATERAL, MAY 2023</t>
  </si>
  <si>
    <t>Table-16: VOLUME OF ELECTRICITY PURCHASED THROUGH BILATERAL, MAY 2023</t>
  </si>
  <si>
    <t>Table-17: VOLUME OF ELECTRICITY SOLD IN DAY AHEAD MARKET THROUGH POWER EXCHANGES, MAY 2023</t>
  </si>
  <si>
    <t>Table-18: VOLUME OF ELECTRICITY PURCHASED IN DAY AHEAD MARKET THROUGH POWER EXCHANGES, MAY 2023</t>
  </si>
  <si>
    <t>Table-19: VOLUME OF ELECTRICITY SOLD IN GREEN DAY AHEAD MARKET THROUGH POWER EXCHANGES, MAY 2023</t>
  </si>
  <si>
    <t>Table-20: VOLUME OF ELECTRICITY PURCHASED IN GREEN DAY AHEAD MARKET THROUGH POWER EXCHANGES, MAY 2023</t>
  </si>
  <si>
    <t>Table-21: VOLUME OF ELECTRICITY SOLD IN HIGH PRICE DAY AHEAD MARKET THROUGH POWER EXCHANGES, MAY 2023</t>
  </si>
  <si>
    <t>Table-23: VOLUME OF ELECTRICITY SOLD IN REAL TIME MARKET THROUGH POWER EXCHANGES, MAY 2023</t>
  </si>
  <si>
    <t>Table-24: VOLUME OF ELECTRICITY PURCHASED IN REAL TIME MARKET THROUGH POWER EXCHANGES, MAY 2023</t>
  </si>
  <si>
    <t>AGEMPL BHUJ</t>
  </si>
  <si>
    <t>Table-31: VOLUME OF ELECTRICITY UNDER DRAWAL (EXPORTED) THROUGH DSM, MAY 2023</t>
  </si>
  <si>
    <t>Table-32: VOLUME OF ELECTRICITY OVER DRAWAL (IMPORTED) THROUGH DSM, MAY 2023</t>
  </si>
  <si>
    <t>Table-25: TOTAL VOLUME OF NET SHORT-TERM TRANSACTIONS OF ELECTRICITY (REGIONAL ENTITY-WISE), MAY 2023</t>
  </si>
  <si>
    <t>Table-29: VOLUME OF SHORT-TERM TRANSACTIONS OF ELECTRICITY (REGIONAL ENTITY*-WISE) (MUs), MAY 2023</t>
  </si>
  <si>
    <t>Table-2: PERCENTAGE SHARE OF ELECTRICITY TRANSACTED BY TRADING LICENSEES, MAY 2023</t>
  </si>
  <si>
    <t>Table-3:  PRICE OF ELECTRICITY TRANSACTED THROUGH TRADERS, MAY 2023</t>
  </si>
  <si>
    <t>Table-4:  PRICE OF ELECTRICITY TRANSACTED THROUGH TRADERS (TIME-WISE), MAY 2023</t>
  </si>
  <si>
    <t>Table-22: VOLUME OF ELECTRICITY PURCHASED IN HIGH PRICE DAY AHEAD MARKET THROUGH POWER EXCHANGES, MAY 2023</t>
  </si>
  <si>
    <t>* Total volume of net short-term transactions of electricity includes net of transactions of electricity through bilateral and power exchange</t>
  </si>
  <si>
    <t># Owing to the Order Carry Forward (OCF) option and market splitting , in some instances the bids and the matching  underwent changes. This resulted in higher volume getting cleared compared to the unconstrained market clearing volume in DAM</t>
  </si>
  <si>
    <t>* As available on CEA Website. Gross Electricity Generation excluding electricity generation from renewables and captive power plants.</t>
  </si>
  <si>
    <t>Source:  IEX, PXIL and HPX</t>
  </si>
  <si>
    <t>*** Total net includes net of transactions through bilateral, power exchanges</t>
  </si>
  <si>
    <t xml:space="preserve">Under the CERC REC Regulations 2022, the categorization of RECs has been dispensed with and exchange of RECs through trading licensees has also been allowed </t>
  </si>
  <si>
    <t xml:space="preserve">* Net indicates difference of volume purchased and sold by the respective neighbouring country </t>
  </si>
  <si>
    <t>Note: No Cross Border transactions were recorded in DAM at PXIL and HPX</t>
  </si>
  <si>
    <t>Table-33 : VOLUME AND PRICE OF RENEWABLE ENERGY CERTIFICATES (RECs) TRANSACTED,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</si>
</sst>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quot;$&quot;* #,##0.00_);_(&quot;$&quot;* \(#,##0.00\);_(&quot;$&quot;* &quot;-&quot;??_);_(@_)"/>
    <numFmt numFmtId="165" formatCode="_(* #,##0.00_);_(* \(#,##0.00\);_(* &quot;-&quot;??_);_(@_)"/>
    <numFmt numFmtId="166" formatCode="[$-409]d\-mmm\-yy;@"/>
    <numFmt numFmtId="167" formatCode="0.000"/>
    <numFmt numFmtId="168" formatCode="0.0000"/>
    <numFmt numFmtId="169" formatCode="0.00000"/>
    <numFmt numFmtId="170" formatCode="[$-1010409]General"/>
    <numFmt numFmtId="171" formatCode="0.00;0.00;0.00"/>
  </numFmts>
  <fonts count="54">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0"/>
      <name val="Arial"/>
      <family val="2"/>
    </font>
    <font>
      <sz val="11"/>
      <color indexed="17"/>
      <name val="Calibri"/>
      <family val="2"/>
    </font>
    <font>
      <sz val="10"/>
      <color indexed="8"/>
      <name val="Arial"/>
      <family val="2"/>
    </font>
    <font>
      <sz val="11"/>
      <color indexed="8"/>
      <name val="Calibri"/>
      <family val="2"/>
    </font>
    <font>
      <sz val="12"/>
      <color theme="1"/>
      <name val="Antique Olive"/>
      <family val="2"/>
    </font>
    <font>
      <sz val="10"/>
      <color theme="1"/>
      <name val="Arial"/>
      <family val="2"/>
    </font>
    <font>
      <sz val="11"/>
      <color theme="1"/>
      <name val="Times New Roman"/>
      <family val="1"/>
    </font>
    <font>
      <sz val="10"/>
      <color theme="1"/>
      <name val="Times New Roman"/>
      <family val="1"/>
    </font>
    <font>
      <sz val="11"/>
      <name val="Calibri"/>
      <family val="2"/>
      <scheme val="minor"/>
    </font>
    <font>
      <sz val="9"/>
      <name val="Arial"/>
      <family val="2"/>
    </font>
    <font>
      <sz val="8"/>
      <name val="Arial"/>
      <family val="2"/>
    </font>
    <font>
      <sz val="12"/>
      <name val="Times New Roman"/>
      <family val="1"/>
    </font>
    <font>
      <sz val="12"/>
      <color theme="1"/>
      <name val="Times New Roman"/>
      <family val="1"/>
    </font>
    <font>
      <b/>
      <sz val="12"/>
      <color theme="1"/>
      <name val="Times New Roman"/>
      <family val="1"/>
    </font>
    <font>
      <i/>
      <sz val="12"/>
      <color theme="1"/>
      <name val="Times New Roman"/>
      <family val="1"/>
    </font>
    <font>
      <sz val="11"/>
      <color theme="1"/>
      <name val="Arial"/>
      <family val="2"/>
    </font>
    <font>
      <b/>
      <sz val="11"/>
      <color theme="1"/>
      <name val="Times New Roman"/>
      <family val="1"/>
    </font>
    <font>
      <sz val="11"/>
      <name val="Arial"/>
      <family val="2"/>
    </font>
    <font>
      <b/>
      <sz val="12"/>
      <name val="Times New Roman"/>
      <family val="1"/>
    </font>
    <font>
      <sz val="10"/>
      <name val="Times New Roman"/>
      <family val="1"/>
    </font>
    <font>
      <sz val="11"/>
      <color theme="1"/>
      <name val="Times New Roman"/>
      <family val="2"/>
    </font>
    <font>
      <sz val="11"/>
      <color theme="1"/>
      <name val="Calibri"/>
      <family val="2"/>
      <charset val="134"/>
      <scheme val="minor"/>
    </font>
    <font>
      <sz val="10"/>
      <color rgb="FF000000"/>
      <name val="Times New Roman"/>
      <family val="1"/>
    </font>
    <font>
      <sz val="10"/>
      <name val="Arial"/>
      <family val="2"/>
      <charset val="1"/>
    </font>
    <font>
      <b/>
      <sz val="11"/>
      <name val="Arial"/>
      <family val="2"/>
    </font>
    <font>
      <i/>
      <sz val="11"/>
      <color theme="1"/>
      <name val="Arial"/>
      <family val="2"/>
    </font>
    <font>
      <b/>
      <sz val="10"/>
      <name val="Times New Roman"/>
      <family val="1"/>
    </font>
    <font>
      <b/>
      <sz val="11"/>
      <name val="Times New Roman"/>
      <family val="1"/>
    </font>
    <font>
      <sz val="11"/>
      <name val="Times New Roman"/>
      <family val="1"/>
    </font>
    <font>
      <i/>
      <sz val="10"/>
      <name val="Times New Roman"/>
      <family val="1"/>
    </font>
    <font>
      <b/>
      <sz val="10"/>
      <color theme="1"/>
      <name val="Times New Roman"/>
      <family val="1"/>
    </font>
    <font>
      <b/>
      <vertAlign val="superscript"/>
      <sz val="10"/>
      <color theme="1"/>
      <name val="Times New Roman"/>
      <family val="1"/>
    </font>
    <font>
      <sz val="9"/>
      <color theme="1"/>
      <name val="Times New Roman"/>
      <family val="1"/>
    </font>
    <font>
      <b/>
      <sz val="9"/>
      <name val="Times New Roman"/>
      <family val="1"/>
    </font>
    <font>
      <i/>
      <sz val="9"/>
      <name val="Times New Roman"/>
      <family val="1"/>
    </font>
    <font>
      <sz val="8"/>
      <name val="Times New Roman"/>
      <family val="1"/>
    </font>
    <font>
      <sz val="9"/>
      <name val="Times New Roman"/>
      <family val="1"/>
    </font>
    <font>
      <sz val="11"/>
      <color rgb="FFFF0000"/>
      <name val="Calibri"/>
      <family val="2"/>
      <scheme val="minor"/>
    </font>
    <font>
      <vertAlign val="superscript"/>
      <sz val="9"/>
      <color theme="1"/>
      <name val="Times New Roman"/>
      <family val="1"/>
    </font>
    <font>
      <b/>
      <sz val="12"/>
      <name val="Rupee Foradian"/>
      <family val="2"/>
    </font>
    <font>
      <i/>
      <sz val="11"/>
      <color theme="1"/>
      <name val="Times New Roman"/>
      <family val="1"/>
    </font>
    <font>
      <sz val="8.5"/>
      <name val="Times New Roman"/>
      <family val="1"/>
    </font>
    <font>
      <sz val="8.5"/>
      <color theme="1"/>
      <name val="Times New Roman"/>
      <family val="1"/>
    </font>
    <font>
      <b/>
      <sz val="9.5"/>
      <name val="Times New Roman"/>
      <family val="1"/>
    </font>
    <font>
      <i/>
      <sz val="8"/>
      <name val="Times New Roman"/>
      <family val="1"/>
    </font>
    <font>
      <sz val="8"/>
      <color theme="1"/>
      <name val="Times New Roman"/>
      <family val="1"/>
    </font>
    <font>
      <b/>
      <sz val="10"/>
      <name val="Sanskrit Text"/>
      <family val="1"/>
    </font>
    <font>
      <b/>
      <sz val="11"/>
      <name val="Rupee Foradian"/>
      <family val="2"/>
    </font>
    <font>
      <b/>
      <sz val="11"/>
      <name val="Sanskrit Text"/>
      <family val="1"/>
    </font>
    <font>
      <b/>
      <sz val="12"/>
      <color rgb="FFFF0000"/>
      <name val="Times New Roman"/>
      <family val="1"/>
    </font>
  </fonts>
  <fills count="10">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EAF1DD"/>
        <bgColor indexed="64"/>
      </patternFill>
    </fill>
    <fill>
      <patternFill patternType="solid">
        <fgColor rgb="FFC4D79B"/>
        <bgColor indexed="64"/>
      </patternFill>
    </fill>
    <fill>
      <patternFill patternType="solid">
        <fgColor rgb="FFD8E4BC"/>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31"/>
      </right>
      <top style="thin">
        <color indexed="64"/>
      </top>
      <bottom/>
      <diagonal/>
    </border>
  </borders>
  <cellStyleXfs count="272">
    <xf numFmtId="0" fontId="0" fillId="0" borderId="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xf numFmtId="0" fontId="6" fillId="0" borderId="0">
      <alignment vertical="top"/>
    </xf>
    <xf numFmtId="0" fontId="6" fillId="0" borderId="0">
      <alignment vertical="top"/>
    </xf>
    <xf numFmtId="0" fontId="1" fillId="0" borderId="0"/>
    <xf numFmtId="0" fontId="1" fillId="0" borderId="0"/>
    <xf numFmtId="0" fontId="6" fillId="0" borderId="0">
      <alignment vertical="top"/>
    </xf>
    <xf numFmtId="0" fontId="4" fillId="0" borderId="0"/>
    <xf numFmtId="0" fontId="7" fillId="0" borderId="0"/>
    <xf numFmtId="0" fontId="7" fillId="0" borderId="0"/>
    <xf numFmtId="0" fontId="7" fillId="0" borderId="0"/>
    <xf numFmtId="0" fontId="7" fillId="0" borderId="0"/>
    <xf numFmtId="0" fontId="7"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4" fillId="0" borderId="0"/>
    <xf numFmtId="0" fontId="1"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2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 fillId="0" borderId="0"/>
    <xf numFmtId="0" fontId="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4" fillId="0" borderId="0">
      <alignment vertical="center"/>
    </xf>
    <xf numFmtId="0" fontId="6" fillId="0" borderId="0">
      <alignment vertical="top"/>
    </xf>
    <xf numFmtId="0" fontId="6" fillId="0" borderId="0">
      <alignment vertical="top"/>
    </xf>
    <xf numFmtId="0" fontId="6" fillId="0" borderId="0">
      <alignment vertical="top"/>
    </xf>
    <xf numFmtId="0" fontId="9" fillId="0" borderId="0"/>
    <xf numFmtId="0" fontId="1" fillId="0" borderId="0"/>
    <xf numFmtId="0" fontId="9"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9"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0" fontId="4"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7" fillId="0" borderId="0"/>
    <xf numFmtId="0" fontId="4" fillId="0" borderId="0"/>
    <xf numFmtId="0" fontId="4" fillId="0" borderId="0"/>
  </cellStyleXfs>
  <cellXfs count="393">
    <xf numFmtId="0" fontId="0" fillId="0" borderId="0" xfId="0"/>
    <xf numFmtId="0" fontId="10" fillId="0" borderId="0" xfId="0" applyFont="1" applyAlignment="1">
      <alignment horizontal="center"/>
    </xf>
    <xf numFmtId="0" fontId="0" fillId="0" borderId="0" xfId="0" applyBorder="1"/>
    <xf numFmtId="0" fontId="12" fillId="0" borderId="0" xfId="0" applyFont="1"/>
    <xf numFmtId="0" fontId="4" fillId="0" borderId="0" xfId="0" applyFont="1"/>
    <xf numFmtId="2" fontId="4" fillId="0" borderId="0" xfId="0" applyNumberFormat="1" applyFont="1"/>
    <xf numFmtId="0" fontId="13" fillId="0" borderId="0" xfId="0" applyFont="1"/>
    <xf numFmtId="2" fontId="4" fillId="0" borderId="0" xfId="0" applyNumberFormat="1" applyFont="1" applyFill="1"/>
    <xf numFmtId="0" fontId="4" fillId="0" borderId="0" xfId="0" applyFont="1" applyFill="1"/>
    <xf numFmtId="0" fontId="12" fillId="0" borderId="0" xfId="0" applyFont="1" applyAlignment="1">
      <alignment wrapText="1"/>
    </xf>
    <xf numFmtId="0" fontId="14" fillId="0" borderId="0" xfId="0" applyFont="1"/>
    <xf numFmtId="2" fontId="14" fillId="0" borderId="0" xfId="0" applyNumberFormat="1" applyFont="1"/>
    <xf numFmtId="0" fontId="14" fillId="0" borderId="0" xfId="0" applyFont="1" applyFill="1"/>
    <xf numFmtId="2" fontId="12" fillId="0" borderId="0" xfId="0" applyNumberFormat="1" applyFont="1"/>
    <xf numFmtId="0" fontId="4" fillId="0" borderId="0" xfId="22" applyFont="1"/>
    <xf numFmtId="0" fontId="4" fillId="0" borderId="0" xfId="22" applyFont="1" applyAlignment="1">
      <alignment vertical="center"/>
    </xf>
    <xf numFmtId="0" fontId="4" fillId="0" borderId="0" xfId="22" applyFont="1" applyAlignment="1">
      <alignment horizontal="left"/>
    </xf>
    <xf numFmtId="0" fontId="4" fillId="0" borderId="0" xfId="22" applyFont="1" applyAlignment="1">
      <alignment horizontal="center"/>
    </xf>
    <xf numFmtId="0" fontId="9" fillId="0" borderId="0" xfId="0" applyFont="1"/>
    <xf numFmtId="0" fontId="12" fillId="0" borderId="0" xfId="0" applyFont="1" applyFill="1" applyAlignment="1">
      <alignment wrapText="1"/>
    </xf>
    <xf numFmtId="2" fontId="14"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22" fillId="4" borderId="2" xfId="57" applyFont="1" applyFill="1" applyBorder="1" applyAlignment="1">
      <alignment horizontal="center" vertical="center"/>
    </xf>
    <xf numFmtId="0" fontId="22" fillId="4" borderId="2" xfId="57" applyFont="1" applyFill="1" applyBorder="1" applyAlignment="1">
      <alignment horizontal="center" vertical="center" wrapText="1"/>
    </xf>
    <xf numFmtId="0" fontId="21" fillId="0" borderId="0" xfId="40" applyFont="1" applyAlignment="1">
      <alignment horizontal="center"/>
    </xf>
    <xf numFmtId="2" fontId="21" fillId="0" borderId="0" xfId="40" applyNumberFormat="1" applyFont="1" applyAlignment="1">
      <alignment horizontal="center"/>
    </xf>
    <xf numFmtId="0" fontId="21" fillId="0" borderId="0" xfId="40" applyFont="1"/>
    <xf numFmtId="0" fontId="21" fillId="0" borderId="0" xfId="40" applyFont="1" applyAlignment="1"/>
    <xf numFmtId="2" fontId="28" fillId="0" borderId="0" xfId="0" applyNumberFormat="1" applyFont="1" applyBorder="1" applyAlignment="1">
      <alignment horizontal="center" vertical="center"/>
    </xf>
    <xf numFmtId="0" fontId="21" fillId="0" borderId="0" xfId="40" applyFont="1" applyBorder="1" applyAlignment="1">
      <alignment horizontal="center"/>
    </xf>
    <xf numFmtId="0" fontId="21" fillId="0" borderId="0" xfId="40" applyFont="1" applyFill="1" applyAlignment="1">
      <alignment horizontal="center"/>
    </xf>
    <xf numFmtId="2" fontId="21" fillId="0" borderId="0" xfId="40" applyNumberFormat="1" applyFont="1" applyFill="1" applyAlignment="1">
      <alignment horizontal="center"/>
    </xf>
    <xf numFmtId="2" fontId="21" fillId="0" borderId="0" xfId="40" applyNumberFormat="1" applyFont="1" applyFill="1" applyAlignment="1"/>
    <xf numFmtId="0" fontId="21" fillId="0" borderId="0" xfId="22" applyFont="1"/>
    <xf numFmtId="0" fontId="21" fillId="0" borderId="0" xfId="22" applyFont="1" applyAlignment="1">
      <alignment vertical="center"/>
    </xf>
    <xf numFmtId="10" fontId="21" fillId="0" borderId="0" xfId="22" applyNumberFormat="1" applyFont="1" applyAlignment="1">
      <alignment vertical="center"/>
    </xf>
    <xf numFmtId="10" fontId="21" fillId="0" borderId="0" xfId="22" applyNumberFormat="1" applyFont="1"/>
    <xf numFmtId="0" fontId="21" fillId="0" borderId="0" xfId="22" applyFont="1" applyAlignment="1">
      <alignment horizontal="left"/>
    </xf>
    <xf numFmtId="0" fontId="21" fillId="0" borderId="0" xfId="22" applyFont="1" applyAlignment="1">
      <alignment horizontal="center"/>
    </xf>
    <xf numFmtId="0" fontId="21" fillId="0" borderId="0" xfId="0" applyFont="1"/>
    <xf numFmtId="0" fontId="29" fillId="0" borderId="0" xfId="39" applyFont="1" applyFill="1" applyBorder="1" applyAlignment="1">
      <alignment horizontal="left"/>
    </xf>
    <xf numFmtId="0" fontId="19" fillId="0" borderId="0" xfId="0" applyFont="1"/>
    <xf numFmtId="2" fontId="14" fillId="0" borderId="0" xfId="0" applyNumberFormat="1" applyFont="1" applyAlignment="1">
      <alignment horizontal="right"/>
    </xf>
    <xf numFmtId="0" fontId="14" fillId="0" borderId="0" xfId="0" applyFont="1" applyAlignment="1">
      <alignment horizontal="right"/>
    </xf>
    <xf numFmtId="167" fontId="30" fillId="4" borderId="2" xfId="39" applyNumberFormat="1" applyFont="1" applyFill="1" applyBorder="1" applyAlignment="1">
      <alignment horizontal="left" vertical="center" wrapText="1"/>
    </xf>
    <xf numFmtId="167" fontId="30" fillId="4" borderId="2" xfId="39" applyNumberFormat="1" applyFont="1" applyFill="1" applyBorder="1" applyAlignment="1">
      <alignment horizontal="center" vertical="center" wrapText="1"/>
    </xf>
    <xf numFmtId="0" fontId="23" fillId="5" borderId="2" xfId="0" applyFont="1" applyFill="1" applyBorder="1" applyAlignment="1">
      <alignment horizontal="left"/>
    </xf>
    <xf numFmtId="2" fontId="11" fillId="5" borderId="2" xfId="0" applyNumberFormat="1" applyFont="1" applyFill="1" applyBorder="1" applyAlignment="1">
      <alignment horizontal="center"/>
    </xf>
    <xf numFmtId="2" fontId="23" fillId="5" borderId="2" xfId="45" applyNumberFormat="1" applyFont="1" applyFill="1" applyBorder="1" applyAlignment="1">
      <alignment horizontal="center" vertical="center" wrapText="1"/>
    </xf>
    <xf numFmtId="0" fontId="23" fillId="5" borderId="2" xfId="0" applyFont="1" applyFill="1" applyBorder="1" applyAlignment="1">
      <alignment horizontal="left" vertical="center" wrapText="1"/>
    </xf>
    <xf numFmtId="0" fontId="23" fillId="5" borderId="2" xfId="0" applyFont="1" applyFill="1" applyBorder="1" applyAlignment="1">
      <alignment horizontal="left" wrapText="1"/>
    </xf>
    <xf numFmtId="2" fontId="23" fillId="5" borderId="2" xfId="0" applyNumberFormat="1" applyFont="1" applyFill="1" applyBorder="1" applyAlignment="1">
      <alignment horizontal="left" vertical="center" wrapText="1"/>
    </xf>
    <xf numFmtId="2" fontId="23" fillId="5" borderId="2" xfId="0" applyNumberFormat="1" applyFont="1" applyFill="1" applyBorder="1" applyAlignment="1">
      <alignment horizontal="left"/>
    </xf>
    <xf numFmtId="167" fontId="23" fillId="5" borderId="2" xfId="45" applyNumberFormat="1" applyFont="1" applyFill="1" applyBorder="1" applyAlignment="1">
      <alignment horizontal="center" vertical="center" wrapText="1"/>
    </xf>
    <xf numFmtId="167" fontId="31" fillId="4" borderId="2" xfId="39" applyNumberFormat="1" applyFont="1" applyFill="1" applyBorder="1" applyAlignment="1">
      <alignment horizontal="left" vertical="center" wrapText="1"/>
    </xf>
    <xf numFmtId="167" fontId="31" fillId="4" borderId="2" xfId="39" applyNumberFormat="1" applyFont="1" applyFill="1" applyBorder="1" applyAlignment="1">
      <alignment horizontal="center" vertical="center" wrapText="1"/>
    </xf>
    <xf numFmtId="0" fontId="32" fillId="5" borderId="2" xfId="0" applyFont="1" applyFill="1" applyBorder="1" applyAlignment="1">
      <alignment horizontal="left" vertical="center"/>
    </xf>
    <xf numFmtId="2" fontId="10" fillId="5" borderId="2" xfId="0" applyNumberFormat="1" applyFont="1" applyFill="1" applyBorder="1" applyAlignment="1">
      <alignment horizontal="center" vertical="center"/>
    </xf>
    <xf numFmtId="2" fontId="32" fillId="5" borderId="2" xfId="45" applyNumberFormat="1" applyFont="1" applyFill="1" applyBorder="1" applyAlignment="1">
      <alignment horizontal="center" vertical="center" wrapText="1"/>
    </xf>
    <xf numFmtId="0" fontId="32" fillId="5" borderId="2" xfId="0" applyFont="1" applyFill="1" applyBorder="1" applyAlignment="1">
      <alignment horizontal="left" vertical="center" wrapText="1"/>
    </xf>
    <xf numFmtId="0" fontId="31" fillId="4" borderId="2" xfId="21" applyFont="1" applyFill="1" applyBorder="1" applyAlignment="1">
      <alignment horizontal="left" vertical="center"/>
    </xf>
    <xf numFmtId="2" fontId="31" fillId="4" borderId="2" xfId="21" applyNumberFormat="1" applyFont="1" applyFill="1" applyBorder="1" applyAlignment="1">
      <alignment horizontal="center" vertical="center"/>
    </xf>
    <xf numFmtId="167" fontId="31" fillId="4" borderId="2" xfId="21" applyNumberFormat="1" applyFont="1" applyFill="1" applyBorder="1" applyAlignment="1">
      <alignment horizontal="left" vertical="center" wrapText="1"/>
    </xf>
    <xf numFmtId="166" fontId="32" fillId="5" borderId="2" xfId="15" applyNumberFormat="1" applyFont="1" applyFill="1" applyBorder="1" applyAlignment="1">
      <alignment horizontal="center" vertical="center" wrapText="1"/>
    </xf>
    <xf numFmtId="2" fontId="32" fillId="5" borderId="2" xfId="15" applyNumberFormat="1" applyFont="1" applyFill="1" applyBorder="1" applyAlignment="1">
      <alignment horizontal="center"/>
    </xf>
    <xf numFmtId="2" fontId="32" fillId="5" borderId="2" xfId="15" applyNumberFormat="1" applyFont="1" applyFill="1" applyBorder="1" applyAlignment="1">
      <alignment horizontal="center" vertical="center" wrapText="1"/>
    </xf>
    <xf numFmtId="0" fontId="20" fillId="4" borderId="2" xfId="0" applyFont="1" applyFill="1" applyBorder="1" applyAlignment="1">
      <alignment horizontal="center" vertical="center"/>
    </xf>
    <xf numFmtId="2" fontId="31" fillId="4" borderId="2" xfId="15" applyNumberFormat="1" applyFont="1" applyFill="1" applyBorder="1" applyAlignment="1">
      <alignment horizontal="center"/>
    </xf>
    <xf numFmtId="0" fontId="23" fillId="5" borderId="2" xfId="0" applyFont="1" applyFill="1" applyBorder="1" applyAlignment="1">
      <alignment horizontal="left" vertical="center"/>
    </xf>
    <xf numFmtId="2" fontId="11" fillId="5" borderId="2" xfId="0" applyNumberFormat="1" applyFont="1" applyFill="1" applyBorder="1" applyAlignment="1">
      <alignment horizontal="center" vertical="center"/>
    </xf>
    <xf numFmtId="0" fontId="30" fillId="4" borderId="2" xfId="22" applyFont="1" applyFill="1" applyBorder="1" applyAlignment="1">
      <alignment horizontal="left" vertical="center"/>
    </xf>
    <xf numFmtId="2" fontId="30" fillId="4" borderId="2" xfId="22" applyNumberFormat="1" applyFont="1" applyFill="1" applyBorder="1" applyAlignment="1">
      <alignment horizontal="center" vertical="center"/>
    </xf>
    <xf numFmtId="167" fontId="30" fillId="4" borderId="2" xfId="21" applyNumberFormat="1" applyFont="1" applyFill="1" applyBorder="1" applyAlignment="1">
      <alignment horizontal="left" vertical="center" wrapText="1"/>
    </xf>
    <xf numFmtId="2" fontId="30" fillId="4" borderId="2" xfId="45" applyNumberFormat="1" applyFont="1" applyFill="1" applyBorder="1" applyAlignment="1">
      <alignment horizontal="center" vertical="center" wrapText="1"/>
    </xf>
    <xf numFmtId="0" fontId="36" fillId="5" borderId="2" xfId="0" applyFont="1" applyFill="1" applyBorder="1" applyAlignment="1">
      <alignment wrapText="1"/>
    </xf>
    <xf numFmtId="2" fontId="36" fillId="5" borderId="2" xfId="0" applyNumberFormat="1" applyFont="1" applyFill="1" applyBorder="1" applyAlignment="1">
      <alignment horizontal="right"/>
    </xf>
    <xf numFmtId="167" fontId="36" fillId="5" borderId="2" xfId="0" applyNumberFormat="1" applyFont="1" applyFill="1" applyBorder="1" applyAlignment="1">
      <alignment horizontal="right"/>
    </xf>
    <xf numFmtId="171" fontId="32" fillId="6" borderId="2" xfId="61" applyNumberFormat="1" applyFont="1" applyFill="1" applyBorder="1" applyAlignment="1">
      <alignment horizontal="right"/>
    </xf>
    <xf numFmtId="4" fontId="32" fillId="5" borderId="2" xfId="61" applyNumberFormat="1" applyFont="1" applyFill="1" applyBorder="1" applyAlignment="1">
      <alignment horizontal="right"/>
    </xf>
    <xf numFmtId="2" fontId="32" fillId="6" borderId="2" xfId="61" applyNumberFormat="1" applyFont="1" applyFill="1" applyBorder="1" applyAlignment="1">
      <alignment horizontal="right"/>
    </xf>
    <xf numFmtId="2" fontId="31" fillId="5" borderId="2" xfId="0" applyNumberFormat="1" applyFont="1" applyFill="1" applyBorder="1" applyAlignment="1">
      <alignment horizontal="right" vertical="center"/>
    </xf>
    <xf numFmtId="2" fontId="31" fillId="6" borderId="2" xfId="0" applyNumberFormat="1" applyFont="1" applyFill="1" applyBorder="1" applyAlignment="1">
      <alignment horizontal="right" vertical="center"/>
    </xf>
    <xf numFmtId="2" fontId="31" fillId="5" borderId="2" xfId="15" applyNumberFormat="1" applyFont="1" applyFill="1" applyBorder="1" applyAlignment="1">
      <alignment horizontal="right" vertical="center"/>
    </xf>
    <xf numFmtId="0" fontId="32" fillId="5" borderId="2" xfId="0" applyFont="1" applyFill="1" applyBorder="1" applyAlignment="1">
      <alignment horizontal="center" vertical="center" wrapText="1"/>
    </xf>
    <xf numFmtId="0" fontId="32" fillId="5" borderId="2" xfId="0" applyFont="1" applyFill="1" applyBorder="1" applyAlignment="1">
      <alignment vertical="center" wrapText="1"/>
    </xf>
    <xf numFmtId="2" fontId="32" fillId="5" borderId="2" xfId="0" applyNumberFormat="1" applyFont="1" applyFill="1" applyBorder="1" applyAlignment="1">
      <alignment horizontal="center" vertical="center"/>
    </xf>
    <xf numFmtId="0" fontId="10" fillId="7" borderId="2" xfId="0" applyFont="1" applyFill="1" applyBorder="1" applyAlignment="1">
      <alignment horizontal="left" wrapText="1"/>
    </xf>
    <xf numFmtId="2" fontId="10" fillId="7" borderId="5" xfId="0" applyNumberFormat="1" applyFont="1" applyFill="1" applyBorder="1" applyAlignment="1">
      <alignment horizontal="center" vertical="center"/>
    </xf>
    <xf numFmtId="0" fontId="32" fillId="5" borderId="7" xfId="0" applyFont="1" applyFill="1" applyBorder="1" applyAlignment="1">
      <alignment vertical="center" wrapText="1"/>
    </xf>
    <xf numFmtId="10" fontId="32" fillId="5" borderId="7" xfId="56" applyNumberFormat="1" applyFont="1" applyFill="1" applyBorder="1" applyAlignment="1">
      <alignment horizontal="center" vertical="center"/>
    </xf>
    <xf numFmtId="10" fontId="32" fillId="5" borderId="2" xfId="56" applyNumberFormat="1" applyFont="1" applyFill="1" applyBorder="1" applyAlignment="1">
      <alignment horizontal="center" vertical="center" wrapText="1"/>
    </xf>
    <xf numFmtId="0" fontId="32" fillId="5" borderId="2" xfId="0" applyFont="1" applyFill="1" applyBorder="1" applyAlignment="1">
      <alignment horizontal="center" vertical="top" wrapText="1"/>
    </xf>
    <xf numFmtId="0" fontId="16" fillId="5" borderId="2" xfId="0" applyFont="1" applyFill="1" applyBorder="1" applyAlignment="1">
      <alignment horizontal="center" vertical="center"/>
    </xf>
    <xf numFmtId="2" fontId="40" fillId="5" borderId="2" xfId="0" applyNumberFormat="1" applyFont="1" applyFill="1" applyBorder="1" applyAlignment="1">
      <alignment horizontal="left" vertical="center" wrapText="1"/>
    </xf>
    <xf numFmtId="0" fontId="40" fillId="5" borderId="2" xfId="0" applyFont="1" applyFill="1" applyBorder="1" applyAlignment="1">
      <alignment horizontal="left" vertical="center" wrapText="1"/>
    </xf>
    <xf numFmtId="0" fontId="32" fillId="5" borderId="2" xfId="0" applyFont="1" applyFill="1" applyBorder="1" applyAlignment="1">
      <alignment vertical="center" wrapText="1"/>
    </xf>
    <xf numFmtId="0" fontId="34" fillId="4" borderId="2" xfId="0" applyFont="1" applyFill="1" applyBorder="1" applyAlignment="1">
      <alignment horizontal="center" vertical="center" wrapText="1"/>
    </xf>
    <xf numFmtId="0" fontId="41" fillId="0" borderId="0" xfId="0" applyFont="1" applyFill="1" applyBorder="1" applyAlignment="1">
      <alignment vertical="center" wrapText="1"/>
    </xf>
    <xf numFmtId="0" fontId="4" fillId="0" borderId="0" xfId="0" applyFont="1" applyBorder="1"/>
    <xf numFmtId="0" fontId="31" fillId="3" borderId="2" xfId="0" applyFont="1" applyFill="1" applyBorder="1" applyAlignment="1">
      <alignment horizontal="center" vertical="center" wrapText="1"/>
    </xf>
    <xf numFmtId="0" fontId="21" fillId="0" borderId="0" xfId="40" applyFont="1" applyFill="1" applyBorder="1" applyAlignment="1">
      <alignment horizontal="center"/>
    </xf>
    <xf numFmtId="2" fontId="32" fillId="5" borderId="2" xfId="40" applyNumberFormat="1" applyFont="1" applyFill="1" applyBorder="1" applyAlignment="1">
      <alignment horizontal="center" vertical="center"/>
    </xf>
    <xf numFmtId="10" fontId="32" fillId="5" borderId="7" xfId="56" applyNumberFormat="1" applyFont="1" applyFill="1" applyBorder="1" applyAlignment="1">
      <alignment horizontal="center" vertical="center" wrapText="1"/>
    </xf>
    <xf numFmtId="0" fontId="23" fillId="0" borderId="0" xfId="22" applyFont="1"/>
    <xf numFmtId="0" fontId="30" fillId="4" borderId="2" xfId="22" applyFont="1" applyFill="1" applyBorder="1" applyAlignment="1">
      <alignment horizontal="center" vertical="center" wrapText="1"/>
    </xf>
    <xf numFmtId="2" fontId="30" fillId="4" borderId="2" xfId="22" applyNumberFormat="1" applyFont="1" applyFill="1" applyBorder="1" applyAlignment="1">
      <alignment horizontal="center" vertical="center" wrapText="1"/>
    </xf>
    <xf numFmtId="0" fontId="23" fillId="0" borderId="0" xfId="22" applyFont="1" applyAlignment="1">
      <alignment vertical="center"/>
    </xf>
    <xf numFmtId="0" fontId="23" fillId="5" borderId="2" xfId="0" applyFont="1" applyFill="1" applyBorder="1" applyAlignment="1">
      <alignment vertical="center" wrapText="1"/>
    </xf>
    <xf numFmtId="0" fontId="23" fillId="5" borderId="2" xfId="0" applyFont="1" applyFill="1" applyBorder="1" applyAlignment="1">
      <alignment vertical="center"/>
    </xf>
    <xf numFmtId="2" fontId="23" fillId="5" borderId="2" xfId="0" applyNumberFormat="1" applyFont="1" applyFill="1" applyBorder="1" applyAlignment="1">
      <alignment vertical="center" wrapText="1"/>
    </xf>
    <xf numFmtId="0" fontId="30" fillId="4" borderId="2" xfId="0" applyFont="1" applyFill="1" applyBorder="1" applyAlignment="1">
      <alignment vertical="center"/>
    </xf>
    <xf numFmtId="0" fontId="34" fillId="4" borderId="2" xfId="0" applyFont="1" applyFill="1" applyBorder="1" applyAlignment="1">
      <alignment vertical="center" wrapText="1"/>
    </xf>
    <xf numFmtId="2" fontId="30" fillId="4" borderId="2" xfId="45" applyNumberFormat="1" applyFont="1" applyFill="1" applyBorder="1" applyAlignment="1">
      <alignment horizontal="center" vertical="center"/>
    </xf>
    <xf numFmtId="0" fontId="23" fillId="0" borderId="0" xfId="22" applyFont="1" applyAlignment="1"/>
    <xf numFmtId="2" fontId="23" fillId="0" borderId="0" xfId="22" applyNumberFormat="1" applyFont="1" applyAlignment="1">
      <alignment horizontal="center"/>
    </xf>
    <xf numFmtId="0" fontId="23" fillId="0" borderId="0" xfId="22" applyFont="1" applyAlignment="1">
      <alignment horizontal="left"/>
    </xf>
    <xf numFmtId="0" fontId="23" fillId="0" borderId="0" xfId="22" applyFont="1" applyAlignment="1">
      <alignment horizontal="center"/>
    </xf>
    <xf numFmtId="10" fontId="23" fillId="0" borderId="0" xfId="45" applyNumberFormat="1" applyFont="1"/>
    <xf numFmtId="0" fontId="32" fillId="0" borderId="0" xfId="22" applyFont="1"/>
    <xf numFmtId="0" fontId="10" fillId="0" borderId="0" xfId="0" applyFont="1"/>
    <xf numFmtId="0" fontId="32" fillId="0" borderId="0" xfId="22" applyFont="1" applyAlignment="1">
      <alignment horizontal="left"/>
    </xf>
    <xf numFmtId="0" fontId="32" fillId="0" borderId="0" xfId="22" applyFont="1" applyAlignment="1">
      <alignment horizontal="center"/>
    </xf>
    <xf numFmtId="0" fontId="23" fillId="0" borderId="0" xfId="22" applyFont="1" applyAlignment="1">
      <alignment horizontal="center" vertical="center"/>
    </xf>
    <xf numFmtId="0" fontId="30" fillId="4" borderId="2" xfId="0" applyFont="1" applyFill="1" applyBorder="1" applyAlignment="1">
      <alignment horizontal="center" vertical="center" wrapText="1"/>
    </xf>
    <xf numFmtId="0" fontId="23" fillId="5" borderId="2" xfId="0" applyFont="1" applyFill="1" applyBorder="1" applyAlignment="1">
      <alignment horizontal="center"/>
    </xf>
    <xf numFmtId="0" fontId="33" fillId="5" borderId="2" xfId="0" applyFont="1" applyFill="1" applyBorder="1" applyAlignment="1">
      <alignment horizontal="center"/>
    </xf>
    <xf numFmtId="0" fontId="33" fillId="5" borderId="2" xfId="0" applyFont="1" applyFill="1" applyBorder="1" applyAlignment="1">
      <alignment horizontal="left" indent="1"/>
    </xf>
    <xf numFmtId="0" fontId="33" fillId="5" borderId="2" xfId="0" applyFont="1" applyFill="1" applyBorder="1" applyAlignment="1">
      <alignment horizontal="left" indent="2"/>
    </xf>
    <xf numFmtId="0" fontId="30" fillId="5" borderId="2" xfId="0" applyFont="1" applyFill="1" applyBorder="1" applyAlignment="1">
      <alignment horizontal="left" indent="1"/>
    </xf>
    <xf numFmtId="0" fontId="22" fillId="4" borderId="6" xfId="40" applyFont="1" applyFill="1" applyBorder="1" applyAlignment="1">
      <alignment horizontal="center" vertical="center" wrapText="1"/>
    </xf>
    <xf numFmtId="0" fontId="22" fillId="4" borderId="2" xfId="40" applyFont="1" applyFill="1" applyBorder="1" applyAlignment="1">
      <alignment vertical="center" wrapText="1"/>
    </xf>
    <xf numFmtId="0" fontId="15" fillId="5" borderId="2" xfId="40" applyFont="1" applyFill="1" applyBorder="1" applyAlignment="1">
      <alignment horizontal="center" vertical="center" wrapText="1"/>
    </xf>
    <xf numFmtId="0" fontId="15" fillId="5" borderId="2" xfId="40" applyFont="1" applyFill="1" applyBorder="1" applyAlignment="1">
      <alignment vertical="center"/>
    </xf>
    <xf numFmtId="0" fontId="15" fillId="0" borderId="0" xfId="40" applyFont="1" applyAlignment="1">
      <alignment horizontal="center" vertical="center"/>
    </xf>
    <xf numFmtId="0" fontId="22" fillId="4" borderId="2" xfId="40" applyFont="1" applyFill="1" applyBorder="1" applyAlignment="1">
      <alignment horizontal="center" vertical="center"/>
    </xf>
    <xf numFmtId="0" fontId="22" fillId="4" borderId="2" xfId="40" applyFont="1" applyFill="1" applyBorder="1" applyAlignment="1">
      <alignment horizontal="center" vertical="center" wrapText="1"/>
    </xf>
    <xf numFmtId="0" fontId="15" fillId="5" borderId="2" xfId="40" applyFont="1" applyFill="1" applyBorder="1" applyAlignment="1">
      <alignment horizontal="center" vertical="center"/>
    </xf>
    <xf numFmtId="2" fontId="15" fillId="5" borderId="2" xfId="40" applyNumberFormat="1" applyFont="1" applyFill="1" applyBorder="1" applyAlignment="1">
      <alignment horizontal="center" vertical="center"/>
    </xf>
    <xf numFmtId="0" fontId="15" fillId="0" borderId="0" xfId="40" applyFont="1" applyBorder="1" applyAlignment="1">
      <alignment horizontal="center" vertical="center" wrapText="1"/>
    </xf>
    <xf numFmtId="0" fontId="15" fillId="0" borderId="0" xfId="40" applyFont="1" applyBorder="1" applyAlignment="1">
      <alignment vertical="center" wrapText="1"/>
    </xf>
    <xf numFmtId="0" fontId="15" fillId="0" borderId="0" xfId="40" applyFont="1" applyBorder="1" applyAlignment="1">
      <alignment horizontal="center" vertical="center"/>
    </xf>
    <xf numFmtId="0" fontId="15" fillId="0" borderId="0" xfId="40" applyFont="1" applyBorder="1" applyAlignment="1">
      <alignment vertical="center"/>
    </xf>
    <xf numFmtId="0" fontId="15" fillId="5" borderId="3" xfId="40" applyFont="1" applyFill="1" applyBorder="1" applyAlignment="1">
      <alignment vertical="center"/>
    </xf>
    <xf numFmtId="0" fontId="22" fillId="4" borderId="2" xfId="8" applyFont="1" applyFill="1" applyBorder="1" applyAlignment="1">
      <alignment horizontal="center" vertical="center" wrapText="1"/>
    </xf>
    <xf numFmtId="0" fontId="22" fillId="5" borderId="2" xfId="40" applyFont="1" applyFill="1" applyBorder="1" applyAlignment="1">
      <alignment vertical="center"/>
    </xf>
    <xf numFmtId="0" fontId="15" fillId="0" borderId="0" xfId="40" applyFont="1" applyAlignment="1">
      <alignment vertical="center"/>
    </xf>
    <xf numFmtId="0" fontId="15" fillId="0" borderId="0" xfId="40" applyFont="1" applyAlignment="1">
      <alignment horizontal="center"/>
    </xf>
    <xf numFmtId="171" fontId="14" fillId="0" borderId="0" xfId="0" applyNumberFormat="1" applyFont="1"/>
    <xf numFmtId="10" fontId="22" fillId="5" borderId="2" xfId="47" applyNumberFormat="1" applyFont="1" applyFill="1" applyBorder="1" applyAlignment="1">
      <alignment horizontal="center" vertical="center"/>
    </xf>
    <xf numFmtId="168" fontId="17" fillId="5" borderId="2" xfId="0" applyNumberFormat="1" applyFont="1" applyFill="1" applyBorder="1" applyAlignment="1">
      <alignment horizontal="center" vertical="center" wrapText="1"/>
    </xf>
    <xf numFmtId="168" fontId="22" fillId="5" borderId="2" xfId="21" applyNumberFormat="1" applyFont="1" applyFill="1" applyBorder="1" applyAlignment="1">
      <alignment horizontal="center" vertical="center"/>
    </xf>
    <xf numFmtId="0" fontId="16" fillId="5" borderId="2" xfId="57" applyFont="1" applyFill="1" applyBorder="1" applyAlignment="1">
      <alignment horizontal="left" vertical="center" wrapText="1"/>
    </xf>
    <xf numFmtId="2" fontId="16"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wrapText="1"/>
    </xf>
    <xf numFmtId="0" fontId="21" fillId="0" borderId="0" xfId="0" applyFont="1" applyAlignment="1">
      <alignment horizontal="left" vertical="center"/>
    </xf>
    <xf numFmtId="0" fontId="12" fillId="0" borderId="0" xfId="0" applyFont="1" applyBorder="1"/>
    <xf numFmtId="0" fontId="30" fillId="4"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2" fillId="5" borderId="2" xfId="0" applyFont="1" applyFill="1" applyBorder="1" applyAlignment="1">
      <alignment horizontal="left" vertical="center" wrapText="1"/>
    </xf>
    <xf numFmtId="2" fontId="32" fillId="5" borderId="2" xfId="22" applyNumberFormat="1" applyFont="1" applyFill="1" applyBorder="1" applyAlignment="1">
      <alignment horizontal="center" vertical="center"/>
    </xf>
    <xf numFmtId="2" fontId="32" fillId="5" borderId="2" xfId="22" applyNumberFormat="1" applyFont="1" applyFill="1" applyBorder="1" applyAlignment="1">
      <alignment horizontal="left" vertical="center"/>
    </xf>
    <xf numFmtId="1" fontId="10" fillId="5" borderId="2" xfId="61" applyNumberFormat="1" applyFont="1" applyFill="1" applyBorder="1" applyAlignment="1">
      <alignment horizontal="center" vertical="center"/>
    </xf>
    <xf numFmtId="2" fontId="32" fillId="5" borderId="2" xfId="22" applyNumberFormat="1" applyFont="1" applyFill="1" applyBorder="1" applyAlignment="1">
      <alignment horizontal="left" vertical="center" wrapText="1"/>
    </xf>
    <xf numFmtId="0" fontId="44" fillId="0" borderId="0" xfId="0" applyFont="1" applyFill="1" applyBorder="1" applyAlignment="1">
      <alignment horizontal="left"/>
    </xf>
    <xf numFmtId="0" fontId="10" fillId="0" borderId="0" xfId="0" applyFont="1" applyAlignment="1">
      <alignment vertical="center"/>
    </xf>
    <xf numFmtId="0" fontId="44" fillId="0" borderId="0" xfId="0" applyFont="1" applyFill="1" applyBorder="1" applyAlignment="1">
      <alignment horizontal="left" vertical="center"/>
    </xf>
    <xf numFmtId="0" fontId="32" fillId="5" borderId="2" xfId="0" applyFont="1" applyFill="1" applyBorder="1" applyAlignment="1">
      <alignment horizontal="left" vertical="center" wrapText="1"/>
    </xf>
    <xf numFmtId="0" fontId="45" fillId="5" borderId="2" xfId="0" applyFont="1" applyFill="1" applyBorder="1" applyAlignment="1">
      <alignment horizontal="left" vertical="center" wrapText="1"/>
    </xf>
    <xf numFmtId="167" fontId="47" fillId="4" borderId="2" xfId="39" applyNumberFormat="1" applyFont="1" applyFill="1" applyBorder="1" applyAlignment="1">
      <alignment horizontal="left" vertical="center" wrapText="1"/>
    </xf>
    <xf numFmtId="167" fontId="47" fillId="4" borderId="2" xfId="39" applyNumberFormat="1" applyFont="1" applyFill="1" applyBorder="1" applyAlignment="1">
      <alignment horizontal="center" vertical="center" wrapText="1"/>
    </xf>
    <xf numFmtId="0" fontId="47" fillId="4" borderId="2" xfId="22" applyFont="1" applyFill="1" applyBorder="1" applyAlignment="1">
      <alignment vertical="center"/>
    </xf>
    <xf numFmtId="2" fontId="47" fillId="4" borderId="2" xfId="46" applyNumberFormat="1" applyFont="1" applyFill="1" applyBorder="1" applyAlignment="1">
      <alignment horizontal="center" vertical="center"/>
    </xf>
    <xf numFmtId="2" fontId="47" fillId="4" borderId="2" xfId="45" applyNumberFormat="1" applyFont="1" applyFill="1" applyBorder="1" applyAlignment="1">
      <alignment horizontal="center" vertical="center" wrapText="1"/>
    </xf>
    <xf numFmtId="10" fontId="47" fillId="4" borderId="2" xfId="46" applyNumberFormat="1" applyFont="1" applyFill="1" applyBorder="1" applyAlignment="1">
      <alignment horizontal="left" vertical="center" wrapText="1"/>
    </xf>
    <xf numFmtId="2" fontId="37" fillId="4" borderId="2" xfId="46" applyNumberFormat="1" applyFont="1" applyFill="1" applyBorder="1" applyAlignment="1">
      <alignment horizontal="left" vertical="center"/>
    </xf>
    <xf numFmtId="2" fontId="37" fillId="4" borderId="2" xfId="46" applyNumberFormat="1" applyFont="1" applyFill="1" applyBorder="1" applyAlignment="1">
      <alignment horizontal="center" vertical="center"/>
    </xf>
    <xf numFmtId="2" fontId="37" fillId="4" borderId="2" xfId="45" applyNumberFormat="1" applyFont="1" applyFill="1" applyBorder="1" applyAlignment="1">
      <alignment horizontal="center" vertical="center" wrapText="1"/>
    </xf>
    <xf numFmtId="10" fontId="37" fillId="4" borderId="2" xfId="46" applyNumberFormat="1" applyFont="1" applyFill="1" applyBorder="1" applyAlignment="1">
      <alignment horizontal="left" vertical="center" wrapText="1"/>
    </xf>
    <xf numFmtId="0" fontId="45" fillId="5" borderId="2" xfId="39" applyFont="1" applyFill="1" applyBorder="1" applyAlignment="1">
      <alignment horizontal="center" vertical="center" wrapText="1"/>
    </xf>
    <xf numFmtId="2" fontId="46" fillId="5" borderId="2" xfId="0" applyNumberFormat="1" applyFont="1" applyFill="1" applyBorder="1" applyAlignment="1">
      <alignment horizontal="right" vertical="center"/>
    </xf>
    <xf numFmtId="167" fontId="37" fillId="4" borderId="2" xfId="39" applyNumberFormat="1" applyFont="1" applyFill="1" applyBorder="1" applyAlignment="1">
      <alignment horizontal="center" vertical="center" wrapText="1"/>
    </xf>
    <xf numFmtId="167" fontId="37" fillId="4" borderId="2" xfId="39" applyNumberFormat="1" applyFont="1" applyFill="1" applyBorder="1" applyAlignment="1">
      <alignmen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3" fillId="5" borderId="2" xfId="0" applyFont="1" applyFill="1" applyBorder="1" applyAlignment="1">
      <alignment horizontal="left" wrapText="1"/>
    </xf>
    <xf numFmtId="2" fontId="31" fillId="5" borderId="2" xfId="40" applyNumberFormat="1" applyFont="1" applyFill="1" applyBorder="1" applyAlignment="1">
      <alignment horizontal="center" vertical="center"/>
    </xf>
    <xf numFmtId="0" fontId="32" fillId="5" borderId="2" xfId="0" applyFont="1" applyFill="1" applyBorder="1" applyAlignment="1">
      <alignment horizontal="left" vertical="center" wrapText="1"/>
    </xf>
    <xf numFmtId="0" fontId="39" fillId="5" borderId="2" xfId="0" applyFont="1" applyFill="1" applyBorder="1" applyAlignment="1">
      <alignment horizontal="left" vertical="center" wrapText="1"/>
    </xf>
    <xf numFmtId="2" fontId="49" fillId="5" borderId="2" xfId="0" applyNumberFormat="1" applyFont="1" applyFill="1" applyBorder="1" applyAlignment="1">
      <alignment horizontal="center" vertical="center"/>
    </xf>
    <xf numFmtId="2" fontId="39" fillId="5" borderId="2" xfId="45" applyNumberFormat="1" applyFont="1" applyFill="1" applyBorder="1" applyAlignment="1">
      <alignment horizontal="center" vertical="center" wrapText="1"/>
    </xf>
    <xf numFmtId="0" fontId="39" fillId="5" borderId="2" xfId="0" applyFont="1" applyFill="1" applyBorder="1" applyAlignment="1">
      <alignment horizontal="left" vertical="center"/>
    </xf>
    <xf numFmtId="2" fontId="39" fillId="5" borderId="2" xfId="0" applyNumberFormat="1" applyFont="1" applyFill="1" applyBorder="1" applyAlignment="1">
      <alignment horizontal="left" vertical="center" wrapText="1"/>
    </xf>
    <xf numFmtId="167" fontId="39" fillId="5" borderId="2" xfId="45" applyNumberFormat="1" applyFont="1" applyFill="1" applyBorder="1" applyAlignment="1">
      <alignment horizontal="center" vertical="center" wrapText="1"/>
    </xf>
    <xf numFmtId="167" fontId="49" fillId="5" borderId="2" xfId="0" applyNumberFormat="1" applyFont="1" applyFill="1" applyBorder="1" applyAlignment="1">
      <alignment horizontal="center" vertical="center"/>
    </xf>
    <xf numFmtId="167" fontId="37" fillId="4" borderId="2" xfId="39" applyNumberFormat="1"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3" fillId="5" borderId="2" xfId="39" applyFont="1" applyFill="1" applyBorder="1" applyAlignment="1">
      <alignment horizontal="center" vertical="center" wrapText="1"/>
    </xf>
    <xf numFmtId="2" fontId="11" fillId="5" borderId="2" xfId="0" applyNumberFormat="1" applyFont="1" applyFill="1" applyBorder="1" applyAlignment="1">
      <alignment horizontal="right" vertical="center"/>
    </xf>
    <xf numFmtId="4" fontId="23" fillId="5" borderId="2" xfId="61" applyNumberFormat="1" applyFont="1" applyFill="1" applyBorder="1" applyAlignment="1">
      <alignment horizontal="right"/>
    </xf>
    <xf numFmtId="0" fontId="31" fillId="4" borderId="2" xfId="0" applyFont="1" applyFill="1" applyBorder="1" applyAlignment="1">
      <alignment horizontal="center"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33" fillId="5" borderId="0" xfId="39" applyFont="1" applyFill="1" applyBorder="1" applyAlignment="1">
      <alignment horizontal="left"/>
    </xf>
    <xf numFmtId="0" fontId="30" fillId="4" borderId="2" xfId="0" applyFont="1" applyFill="1" applyBorder="1" applyAlignment="1">
      <alignment horizontal="center" vertical="center" wrapText="1"/>
    </xf>
    <xf numFmtId="0" fontId="12" fillId="0" borderId="0" xfId="0" applyFont="1" applyBorder="1"/>
    <xf numFmtId="2" fontId="32" fillId="6" borderId="2" xfId="0" applyNumberFormat="1" applyFont="1" applyFill="1" applyBorder="1" applyAlignment="1">
      <alignment horizontal="right" vertical="center"/>
    </xf>
    <xf numFmtId="0" fontId="15" fillId="5" borderId="0" xfId="40" applyFont="1" applyFill="1" applyBorder="1" applyAlignment="1">
      <alignment horizontal="left" vertical="center" wrapText="1"/>
    </xf>
    <xf numFmtId="0" fontId="16" fillId="0" borderId="0" xfId="0" applyFont="1" applyBorder="1" applyAlignment="1">
      <alignment vertical="center"/>
    </xf>
    <xf numFmtId="167" fontId="32" fillId="5" borderId="2" xfId="45" applyNumberFormat="1" applyFont="1" applyFill="1" applyBorder="1" applyAlignment="1">
      <alignment horizontal="center" vertical="center" wrapText="1"/>
    </xf>
    <xf numFmtId="0" fontId="10" fillId="0" borderId="0" xfId="0" applyFont="1" applyAlignment="1">
      <alignment horizontal="center" vertical="center"/>
    </xf>
    <xf numFmtId="4" fontId="31" fillId="5" borderId="2" xfId="61" applyNumberFormat="1" applyFont="1" applyFill="1" applyBorder="1" applyAlignment="1">
      <alignment horizontal="right"/>
    </xf>
    <xf numFmtId="167" fontId="16" fillId="5" borderId="2" xfId="0" applyNumberFormat="1" applyFont="1" applyFill="1" applyBorder="1" applyAlignment="1">
      <alignment horizontal="center" vertical="center" wrapText="1"/>
    </xf>
    <xf numFmtId="0" fontId="16" fillId="5" borderId="5" xfId="57" applyFont="1" applyFill="1" applyBorder="1" applyAlignment="1">
      <alignment horizontal="left" vertical="center" wrapText="1"/>
    </xf>
    <xf numFmtId="168" fontId="49" fillId="5" borderId="2" xfId="0" applyNumberFormat="1" applyFont="1" applyFill="1" applyBorder="1" applyAlignment="1">
      <alignment horizontal="center" vertical="center"/>
    </xf>
    <xf numFmtId="0" fontId="21" fillId="0" borderId="0" xfId="40" applyFont="1" applyAlignment="1">
      <alignment horizontal="center"/>
    </xf>
    <xf numFmtId="167" fontId="11" fillId="5" borderId="2" xfId="0" applyNumberFormat="1" applyFont="1" applyFill="1" applyBorder="1" applyAlignment="1">
      <alignment horizontal="center"/>
    </xf>
    <xf numFmtId="0" fontId="21" fillId="0" borderId="0" xfId="40" applyFont="1" applyAlignment="1">
      <alignment horizontal="center"/>
    </xf>
    <xf numFmtId="167" fontId="31" fillId="4" borderId="6" xfId="39" applyNumberFormat="1" applyFont="1" applyFill="1" applyBorder="1" applyAlignment="1">
      <alignment horizontal="center" vertical="center" wrapText="1"/>
    </xf>
    <xf numFmtId="165" fontId="10" fillId="5" borderId="2" xfId="61" applyFont="1" applyFill="1" applyBorder="1" applyAlignment="1">
      <alignment horizontal="center" vertical="center"/>
    </xf>
    <xf numFmtId="0" fontId="34" fillId="4" borderId="4" xfId="0" applyFont="1" applyFill="1" applyBorder="1" applyAlignment="1">
      <alignment horizontal="center" vertical="center" wrapText="1"/>
    </xf>
    <xf numFmtId="2" fontId="10" fillId="5" borderId="2" xfId="61" applyNumberFormat="1" applyFont="1" applyFill="1" applyBorder="1" applyAlignment="1">
      <alignment horizontal="center" vertical="center"/>
    </xf>
    <xf numFmtId="0" fontId="37" fillId="4" borderId="2" xfId="0" applyFont="1" applyFill="1" applyBorder="1" applyAlignment="1">
      <alignment horizontal="center" vertical="center" wrapText="1"/>
    </xf>
    <xf numFmtId="167" fontId="31" fillId="4" borderId="2" xfId="39" applyNumberFormat="1" applyFont="1" applyFill="1" applyBorder="1" applyAlignment="1">
      <alignment horizontal="center" vertical="center" wrapText="1"/>
    </xf>
    <xf numFmtId="168" fontId="39" fillId="5" borderId="2" xfId="45" applyNumberFormat="1" applyFont="1" applyFill="1" applyBorder="1" applyAlignment="1">
      <alignment horizontal="center" vertical="center" wrapText="1"/>
    </xf>
    <xf numFmtId="0" fontId="21" fillId="0" borderId="0" xfId="40" applyFont="1" applyAlignment="1">
      <alignment horizontal="center"/>
    </xf>
    <xf numFmtId="0" fontId="31" fillId="3" borderId="4"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12" fillId="0" borderId="0" xfId="0" applyFont="1" applyBorder="1"/>
    <xf numFmtId="0" fontId="30" fillId="4" borderId="2" xfId="0" applyFont="1" applyFill="1" applyBorder="1" applyAlignment="1">
      <alignment horizontal="center" vertical="center" wrapText="1"/>
    </xf>
    <xf numFmtId="0" fontId="21" fillId="0" borderId="0" xfId="40" applyFont="1" applyAlignment="1">
      <alignment horizontal="center"/>
    </xf>
    <xf numFmtId="0" fontId="30" fillId="4" borderId="6" xfId="0" applyFont="1" applyFill="1" applyBorder="1" applyAlignment="1">
      <alignment horizontal="center" vertical="center" wrapText="1"/>
    </xf>
    <xf numFmtId="0" fontId="12" fillId="0" borderId="0" xfId="0" applyFont="1" applyBorder="1"/>
    <xf numFmtId="0" fontId="32" fillId="0" borderId="0" xfId="40" applyFont="1" applyAlignment="1">
      <alignment horizontal="center" vertical="center"/>
    </xf>
    <xf numFmtId="0" fontId="31" fillId="4" borderId="2" xfId="40" applyFont="1" applyFill="1" applyBorder="1" applyAlignment="1">
      <alignment horizontal="center" vertical="center" wrapText="1"/>
    </xf>
    <xf numFmtId="0" fontId="32" fillId="0" borderId="0" xfId="40" applyFont="1" applyBorder="1" applyAlignment="1">
      <alignment vertical="center" wrapText="1"/>
    </xf>
    <xf numFmtId="0" fontId="32" fillId="0" borderId="0" xfId="40" applyFont="1" applyBorder="1" applyAlignment="1">
      <alignment vertical="center"/>
    </xf>
    <xf numFmtId="0" fontId="31" fillId="4" borderId="2" xfId="8" applyFont="1" applyFill="1" applyBorder="1" applyAlignment="1">
      <alignment horizontal="center" vertical="center" wrapText="1"/>
    </xf>
    <xf numFmtId="2" fontId="32" fillId="0" borderId="0" xfId="40" applyNumberFormat="1" applyFont="1" applyBorder="1" applyAlignment="1">
      <alignment vertical="center"/>
    </xf>
    <xf numFmtId="0" fontId="10" fillId="0" borderId="0" xfId="0" applyFont="1" applyBorder="1" applyAlignment="1">
      <alignment vertical="center"/>
    </xf>
    <xf numFmtId="2" fontId="32" fillId="0" borderId="0" xfId="0" applyNumberFormat="1" applyFont="1" applyFill="1"/>
    <xf numFmtId="2" fontId="31" fillId="5" borderId="2" xfId="15" applyNumberFormat="1" applyFont="1" applyFill="1" applyBorder="1" applyAlignment="1">
      <alignment horizontal="center"/>
    </xf>
    <xf numFmtId="166" fontId="31" fillId="5" borderId="2" xfId="15" applyNumberFormat="1"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2" xfId="0" applyFont="1" applyFill="1" applyBorder="1" applyAlignment="1">
      <alignment horizontal="left" vertical="center" wrapText="1"/>
    </xf>
    <xf numFmtId="2" fontId="30" fillId="9" borderId="2" xfId="0" applyNumberFormat="1" applyFont="1" applyFill="1" applyBorder="1" applyAlignment="1">
      <alignment horizontal="center" vertical="center" wrapText="1"/>
    </xf>
    <xf numFmtId="0" fontId="23" fillId="9" borderId="2" xfId="0" applyFont="1" applyFill="1" applyBorder="1" applyAlignment="1">
      <alignment horizontal="center"/>
    </xf>
    <xf numFmtId="0" fontId="30" fillId="9" borderId="2" xfId="0" applyFont="1" applyFill="1" applyBorder="1" applyAlignment="1">
      <alignment horizontal="left" indent="1"/>
    </xf>
    <xf numFmtId="0" fontId="30" fillId="9" borderId="2" xfId="0" applyFont="1" applyFill="1" applyBorder="1" applyAlignment="1">
      <alignment horizontal="center"/>
    </xf>
    <xf numFmtId="0" fontId="21" fillId="0" borderId="0" xfId="40" applyFont="1" applyAlignment="1">
      <alignment horizontal="center"/>
    </xf>
    <xf numFmtId="169" fontId="23" fillId="5" borderId="2" xfId="45" applyNumberFormat="1" applyFont="1" applyFill="1" applyBorder="1" applyAlignment="1">
      <alignment horizontal="center" vertical="center" wrapText="1"/>
    </xf>
    <xf numFmtId="2" fontId="37" fillId="5" borderId="2" xfId="0" applyNumberFormat="1" applyFont="1" applyFill="1" applyBorder="1" applyAlignment="1">
      <alignment horizontal="center"/>
    </xf>
    <xf numFmtId="2" fontId="37" fillId="5" borderId="2" xfId="56" applyNumberFormat="1" applyFont="1" applyFill="1" applyBorder="1" applyAlignment="1">
      <alignment horizontal="center"/>
    </xf>
    <xf numFmtId="2" fontId="40" fillId="5" borderId="2" xfId="0" applyNumberFormat="1" applyFont="1" applyFill="1" applyBorder="1" applyAlignment="1">
      <alignment horizontal="center"/>
    </xf>
    <xf numFmtId="2" fontId="40" fillId="5" borderId="2" xfId="56" applyNumberFormat="1" applyFont="1" applyFill="1" applyBorder="1" applyAlignment="1">
      <alignment horizontal="center"/>
    </xf>
    <xf numFmtId="2" fontId="37" fillId="9" borderId="2" xfId="0" applyNumberFormat="1" applyFont="1" applyFill="1" applyBorder="1" applyAlignment="1">
      <alignment horizontal="center"/>
    </xf>
    <xf numFmtId="2" fontId="37" fillId="9" borderId="2" xfId="56" applyNumberFormat="1" applyFont="1" applyFill="1" applyBorder="1" applyAlignment="1">
      <alignment horizontal="center"/>
    </xf>
    <xf numFmtId="10" fontId="40" fillId="9" borderId="2" xfId="56" applyNumberFormat="1" applyFont="1" applyFill="1" applyBorder="1" applyAlignment="1">
      <alignment horizontal="center" wrapText="1"/>
    </xf>
    <xf numFmtId="0" fontId="38" fillId="5" borderId="3" xfId="0" applyFont="1" applyFill="1" applyBorder="1" applyAlignment="1">
      <alignment horizontal="left" vertical="center"/>
    </xf>
    <xf numFmtId="0" fontId="38" fillId="5" borderId="4" xfId="0" applyFont="1" applyFill="1" applyBorder="1" applyAlignment="1">
      <alignment horizontal="left" vertical="center"/>
    </xf>
    <xf numFmtId="0" fontId="38" fillId="5" borderId="5" xfId="0" applyFont="1" applyFill="1" applyBorder="1" applyAlignment="1">
      <alignment horizontal="left" vertical="center"/>
    </xf>
    <xf numFmtId="0" fontId="14" fillId="0" borderId="0" xfId="0" applyFont="1" applyBorder="1"/>
    <xf numFmtId="2" fontId="14" fillId="0" borderId="0" xfId="0" applyNumberFormat="1" applyFont="1" applyBorder="1"/>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5" borderId="2" xfId="0" applyFont="1" applyFill="1" applyBorder="1" applyAlignment="1">
      <alignment horizontal="left" wrapText="1"/>
    </xf>
    <xf numFmtId="0" fontId="23" fillId="5" borderId="2" xfId="0" applyFont="1" applyFill="1" applyBorder="1" applyAlignment="1">
      <alignment wrapText="1"/>
    </xf>
    <xf numFmtId="0" fontId="18" fillId="5" borderId="3" xfId="57" applyFont="1" applyFill="1" applyBorder="1" applyAlignment="1">
      <alignment horizontal="left" vertical="top"/>
    </xf>
    <xf numFmtId="0" fontId="18" fillId="5" borderId="4" xfId="57" applyFont="1" applyFill="1" applyBorder="1" applyAlignment="1">
      <alignment horizontal="left" vertical="top"/>
    </xf>
    <xf numFmtId="0" fontId="18" fillId="5" borderId="5" xfId="57" applyFont="1" applyFill="1" applyBorder="1" applyAlignment="1">
      <alignment horizontal="left" vertical="top"/>
    </xf>
    <xf numFmtId="0" fontId="22" fillId="3" borderId="3" xfId="57" applyFont="1" applyFill="1" applyBorder="1" applyAlignment="1">
      <alignment horizontal="center" vertical="center" wrapText="1"/>
    </xf>
    <xf numFmtId="0" fontId="22" fillId="3" borderId="4" xfId="57" applyFont="1" applyFill="1" applyBorder="1" applyAlignment="1">
      <alignment horizontal="center" vertical="center" wrapText="1"/>
    </xf>
    <xf numFmtId="0" fontId="15" fillId="3" borderId="4" xfId="57" applyFont="1" applyFill="1" applyBorder="1" applyAlignment="1">
      <alignment horizontal="center" vertical="center"/>
    </xf>
    <xf numFmtId="0" fontId="15" fillId="3" borderId="5" xfId="57" applyFont="1" applyFill="1" applyBorder="1" applyAlignment="1">
      <alignment horizontal="center" vertical="center"/>
    </xf>
    <xf numFmtId="0" fontId="17" fillId="5" borderId="3" xfId="57" applyFont="1" applyFill="1" applyBorder="1" applyAlignment="1">
      <alignment horizontal="center"/>
    </xf>
    <xf numFmtId="0" fontId="17" fillId="5" borderId="5" xfId="57" applyFont="1" applyFill="1" applyBorder="1" applyAlignment="1">
      <alignment horizontal="center"/>
    </xf>
    <xf numFmtId="0" fontId="18" fillId="5" borderId="3" xfId="57" applyFont="1" applyFill="1" applyBorder="1" applyAlignment="1">
      <alignment horizontal="justify" vertical="top" wrapText="1"/>
    </xf>
    <xf numFmtId="0" fontId="18" fillId="5" borderId="4" xfId="57" applyFont="1" applyFill="1" applyBorder="1" applyAlignment="1">
      <alignment horizontal="justify" vertical="top" wrapText="1"/>
    </xf>
    <xf numFmtId="0" fontId="18" fillId="5" borderId="5" xfId="57" applyFont="1" applyFill="1" applyBorder="1" applyAlignment="1">
      <alignment horizontal="justify" vertical="top" wrapText="1"/>
    </xf>
    <xf numFmtId="0" fontId="18" fillId="5" borderId="3" xfId="57" applyFont="1" applyFill="1" applyBorder="1" applyAlignment="1">
      <alignment horizontal="left" vertical="top" wrapText="1"/>
    </xf>
    <xf numFmtId="0" fontId="18" fillId="5" borderId="4" xfId="57" applyFont="1" applyFill="1" applyBorder="1" applyAlignment="1">
      <alignment horizontal="left" vertical="top" wrapText="1"/>
    </xf>
    <xf numFmtId="0" fontId="18" fillId="5" borderId="5" xfId="57" applyFont="1" applyFill="1" applyBorder="1" applyAlignment="1">
      <alignment horizontal="left" vertical="top" wrapText="1"/>
    </xf>
    <xf numFmtId="2" fontId="32" fillId="5" borderId="3" xfId="40" applyNumberFormat="1" applyFont="1" applyFill="1" applyBorder="1" applyAlignment="1">
      <alignment horizontal="center" vertical="center"/>
    </xf>
    <xf numFmtId="2" fontId="32" fillId="5" borderId="5" xfId="40" applyNumberFormat="1" applyFont="1" applyFill="1" applyBorder="1" applyAlignment="1">
      <alignment horizontal="center" vertical="center"/>
    </xf>
    <xf numFmtId="0" fontId="15" fillId="5" borderId="13" xfId="40" applyFont="1" applyFill="1" applyBorder="1" applyAlignment="1">
      <alignment horizontal="left" vertical="center"/>
    </xf>
    <xf numFmtId="0" fontId="15" fillId="5" borderId="6" xfId="40" applyFont="1" applyFill="1" applyBorder="1" applyAlignment="1">
      <alignment horizontal="left" vertical="center"/>
    </xf>
    <xf numFmtId="0" fontId="15" fillId="5" borderId="12" xfId="40" applyFont="1" applyFill="1" applyBorder="1" applyAlignment="1">
      <alignment horizontal="left" vertical="center"/>
    </xf>
    <xf numFmtId="0" fontId="31" fillId="4" borderId="3" xfId="40" applyFont="1" applyFill="1" applyBorder="1" applyAlignment="1">
      <alignment horizontal="center" vertical="center"/>
    </xf>
    <xf numFmtId="0" fontId="31" fillId="4" borderId="5" xfId="40" applyFont="1" applyFill="1" applyBorder="1" applyAlignment="1">
      <alignment horizontal="center" vertical="center"/>
    </xf>
    <xf numFmtId="0" fontId="22" fillId="3" borderId="2" xfId="40" applyFont="1" applyFill="1" applyBorder="1" applyAlignment="1">
      <alignment horizontal="center" vertical="center" wrapText="1"/>
    </xf>
    <xf numFmtId="0" fontId="22" fillId="3" borderId="3" xfId="40" applyFont="1" applyFill="1" applyBorder="1" applyAlignment="1">
      <alignment horizontal="center" vertical="center" wrapText="1"/>
    </xf>
    <xf numFmtId="0" fontId="16" fillId="0" borderId="4" xfId="0" applyFont="1" applyBorder="1" applyAlignment="1">
      <alignment vertical="center"/>
    </xf>
    <xf numFmtId="0" fontId="16" fillId="0" borderId="5" xfId="0" applyFont="1" applyBorder="1" applyAlignment="1">
      <alignment vertical="center"/>
    </xf>
    <xf numFmtId="0" fontId="15" fillId="5" borderId="8" xfId="40" applyFont="1" applyFill="1" applyBorder="1" applyAlignment="1">
      <alignment horizontal="left" vertical="center" wrapText="1"/>
    </xf>
    <xf numFmtId="0" fontId="16" fillId="0" borderId="8" xfId="0" applyFont="1" applyBorder="1" applyAlignment="1">
      <alignment vertical="center"/>
    </xf>
    <xf numFmtId="0" fontId="15" fillId="5" borderId="15" xfId="40" applyFont="1" applyFill="1" applyBorder="1" applyAlignment="1">
      <alignment horizontal="left" vertical="center" wrapText="1"/>
    </xf>
    <xf numFmtId="2" fontId="32" fillId="5" borderId="3" xfId="40" applyNumberFormat="1" applyFont="1" applyFill="1" applyBorder="1" applyAlignment="1">
      <alignment horizontal="center"/>
    </xf>
    <xf numFmtId="2" fontId="32" fillId="5" borderId="5" xfId="40" applyNumberFormat="1" applyFont="1" applyFill="1" applyBorder="1" applyAlignment="1">
      <alignment horizontal="center"/>
    </xf>
    <xf numFmtId="0" fontId="15" fillId="5" borderId="13" xfId="40" applyFont="1" applyFill="1" applyBorder="1" applyAlignment="1">
      <alignment horizontal="left" vertical="center" wrapText="1"/>
    </xf>
    <xf numFmtId="0" fontId="15" fillId="5" borderId="6" xfId="40" applyFont="1" applyFill="1" applyBorder="1" applyAlignment="1">
      <alignment horizontal="left" vertical="center" wrapText="1"/>
    </xf>
    <xf numFmtId="0" fontId="15" fillId="5" borderId="12" xfId="40" applyFont="1" applyFill="1" applyBorder="1" applyAlignment="1">
      <alignment horizontal="left" vertical="center" wrapText="1"/>
    </xf>
    <xf numFmtId="2" fontId="32" fillId="5" borderId="2" xfId="40" applyNumberFormat="1" applyFont="1" applyFill="1" applyBorder="1" applyAlignment="1">
      <alignment horizontal="center"/>
    </xf>
    <xf numFmtId="0" fontId="31" fillId="4" borderId="3" xfId="40" applyFont="1" applyFill="1" applyBorder="1" applyAlignment="1">
      <alignment horizontal="center" vertical="center" wrapText="1"/>
    </xf>
    <xf numFmtId="0" fontId="10" fillId="0" borderId="5" xfId="0" applyFont="1" applyBorder="1" applyAlignment="1">
      <alignment vertical="center"/>
    </xf>
    <xf numFmtId="0" fontId="15" fillId="5" borderId="8" xfId="40" applyFont="1" applyFill="1" applyBorder="1" applyAlignment="1">
      <alignment vertical="center"/>
    </xf>
    <xf numFmtId="0" fontId="30" fillId="3" borderId="3" xfId="22" applyFont="1" applyFill="1" applyBorder="1" applyAlignment="1">
      <alignment horizontal="center" vertical="center" wrapText="1"/>
    </xf>
    <xf numFmtId="0" fontId="30" fillId="3" borderId="4" xfId="22" applyFont="1" applyFill="1" applyBorder="1" applyAlignment="1">
      <alignment horizontal="center" vertical="center" wrapText="1"/>
    </xf>
    <xf numFmtId="0" fontId="30" fillId="3" borderId="5" xfId="22" applyFont="1" applyFill="1" applyBorder="1" applyAlignment="1">
      <alignment horizontal="center" vertical="center" wrapText="1"/>
    </xf>
    <xf numFmtId="167" fontId="30" fillId="3" borderId="3" xfId="39" applyNumberFormat="1" applyFont="1" applyFill="1" applyBorder="1" applyAlignment="1">
      <alignment horizontal="center" vertical="center" wrapText="1"/>
    </xf>
    <xf numFmtId="167" fontId="30" fillId="3" borderId="4" xfId="39" applyNumberFormat="1" applyFont="1" applyFill="1" applyBorder="1" applyAlignment="1">
      <alignment horizontal="center" vertical="center" wrapText="1"/>
    </xf>
    <xf numFmtId="167" fontId="30" fillId="3" borderId="5" xfId="39" applyNumberFormat="1" applyFont="1" applyFill="1" applyBorder="1" applyAlignment="1">
      <alignment horizontal="center" vertical="center" wrapText="1"/>
    </xf>
    <xf numFmtId="167" fontId="30" fillId="3" borderId="2" xfId="39" applyNumberFormat="1" applyFont="1" applyFill="1" applyBorder="1" applyAlignment="1">
      <alignment horizontal="center" vertical="center" wrapText="1"/>
    </xf>
    <xf numFmtId="167" fontId="31" fillId="3" borderId="3" xfId="39" applyNumberFormat="1" applyFont="1" applyFill="1" applyBorder="1" applyAlignment="1">
      <alignment horizontal="center" vertical="center" wrapText="1"/>
    </xf>
    <xf numFmtId="167" fontId="31" fillId="3" borderId="4" xfId="39" applyNumberFormat="1" applyFont="1" applyFill="1" applyBorder="1" applyAlignment="1">
      <alignment horizontal="center" vertical="center" wrapText="1"/>
    </xf>
    <xf numFmtId="167" fontId="31" fillId="3" borderId="5" xfId="39" applyNumberFormat="1" applyFont="1" applyFill="1" applyBorder="1" applyAlignment="1">
      <alignment horizontal="center" vertical="center" wrapText="1"/>
    </xf>
    <xf numFmtId="167" fontId="37" fillId="3" borderId="2" xfId="39" applyNumberFormat="1" applyFont="1" applyFill="1" applyBorder="1" applyAlignment="1">
      <alignment horizontal="center" vertical="center" wrapText="1"/>
    </xf>
    <xf numFmtId="0" fontId="40" fillId="3" borderId="2" xfId="39" applyFont="1" applyFill="1" applyBorder="1" applyAlignment="1">
      <alignment vertical="center" wrapText="1"/>
    </xf>
    <xf numFmtId="167" fontId="48" fillId="5" borderId="2" xfId="39" applyNumberFormat="1" applyFont="1" applyFill="1" applyBorder="1" applyAlignment="1">
      <alignment vertical="center" wrapText="1"/>
    </xf>
    <xf numFmtId="0" fontId="48" fillId="5" borderId="2" xfId="39" applyFont="1" applyFill="1" applyBorder="1" applyAlignment="1">
      <alignment vertical="center"/>
    </xf>
    <xf numFmtId="167" fontId="48" fillId="5" borderId="2" xfId="39" applyNumberFormat="1" applyFont="1" applyFill="1" applyBorder="1" applyAlignment="1">
      <alignment vertical="center"/>
    </xf>
    <xf numFmtId="0" fontId="33" fillId="5" borderId="10" xfId="39" applyFont="1" applyFill="1" applyBorder="1" applyAlignment="1">
      <alignment horizontal="left"/>
    </xf>
    <xf numFmtId="0" fontId="33" fillId="5" borderId="0" xfId="39" applyFont="1" applyFill="1" applyBorder="1" applyAlignment="1">
      <alignment horizontal="left"/>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3" fillId="5" borderId="3"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3" fillId="5" borderId="5"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32" fillId="5" borderId="3"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32" fillId="5"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6" fillId="5" borderId="12" xfId="0" applyFont="1" applyFill="1" applyBorder="1" applyAlignment="1">
      <alignment horizontal="left" vertical="center" wrapText="1"/>
    </xf>
    <xf numFmtId="0" fontId="36" fillId="5" borderId="8" xfId="0" applyFont="1" applyFill="1" applyBorder="1" applyAlignment="1">
      <alignment horizontal="left" vertical="center" wrapText="1"/>
    </xf>
    <xf numFmtId="0" fontId="36" fillId="5" borderId="13"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9" fillId="5" borderId="12" xfId="0" applyFont="1" applyFill="1" applyBorder="1" applyAlignment="1">
      <alignment horizontal="left" vertical="center" wrapText="1"/>
    </xf>
    <xf numFmtId="0" fontId="39" fillId="5" borderId="8" xfId="0" applyFont="1" applyFill="1" applyBorder="1" applyAlignment="1">
      <alignment horizontal="left" vertical="center" wrapText="1"/>
    </xf>
    <xf numFmtId="0" fontId="12" fillId="0" borderId="0" xfId="0" applyFont="1" applyBorder="1"/>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0" fillId="4" borderId="2" xfId="0" applyFont="1" applyFill="1" applyBorder="1" applyAlignment="1">
      <alignment horizontal="center" vertical="center"/>
    </xf>
    <xf numFmtId="0" fontId="30" fillId="4" borderId="6" xfId="0" applyFont="1" applyFill="1" applyBorder="1" applyAlignment="1">
      <alignment horizontal="center" vertical="center"/>
    </xf>
    <xf numFmtId="0" fontId="37" fillId="3" borderId="2"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9" fillId="5" borderId="5" xfId="0" applyFont="1" applyFill="1" applyBorder="1" applyAlignment="1">
      <alignment horizontal="left" vertical="center" wrapText="1"/>
    </xf>
    <xf numFmtId="0" fontId="30" fillId="4" borderId="7" xfId="0" applyFont="1" applyFill="1" applyBorder="1" applyAlignment="1">
      <alignment horizontal="center" vertical="center"/>
    </xf>
    <xf numFmtId="0" fontId="30" fillId="8" borderId="2" xfId="0" applyFont="1" applyFill="1" applyBorder="1" applyAlignment="1">
      <alignment horizontal="center" vertical="center" wrapText="1"/>
    </xf>
    <xf numFmtId="0" fontId="39" fillId="5" borderId="2" xfId="0" applyFont="1" applyFill="1" applyBorder="1" applyAlignment="1">
      <alignment horizontal="left" vertical="center" wrapText="1"/>
    </xf>
    <xf numFmtId="167" fontId="47" fillId="3" borderId="2" xfId="39" applyNumberFormat="1" applyFont="1" applyFill="1" applyBorder="1" applyAlignment="1">
      <alignment horizontal="center" vertical="center" wrapText="1"/>
    </xf>
    <xf numFmtId="167" fontId="31" fillId="4" borderId="2" xfId="39" applyNumberFormat="1" applyFont="1" applyFill="1" applyBorder="1" applyAlignment="1">
      <alignment horizontal="center" vertical="center" wrapText="1"/>
    </xf>
    <xf numFmtId="167" fontId="31" fillId="4" borderId="3" xfId="39" applyNumberFormat="1" applyFont="1" applyFill="1" applyBorder="1" applyAlignment="1">
      <alignment horizontal="center" vertical="center" wrapText="1"/>
    </xf>
    <xf numFmtId="167" fontId="31" fillId="3" borderId="2" xfId="39" applyNumberFormat="1" applyFont="1" applyFill="1" applyBorder="1" applyAlignment="1">
      <alignment horizontal="center" vertical="center" wrapText="1"/>
    </xf>
    <xf numFmtId="167" fontId="31" fillId="4" borderId="6" xfId="39" applyNumberFormat="1" applyFont="1" applyFill="1" applyBorder="1" applyAlignment="1">
      <alignment horizontal="center" vertical="center" wrapText="1"/>
    </xf>
    <xf numFmtId="167" fontId="31" fillId="4" borderId="7" xfId="39" applyNumberFormat="1" applyFont="1" applyFill="1" applyBorder="1" applyAlignment="1">
      <alignment horizontal="center" vertical="center" wrapText="1"/>
    </xf>
    <xf numFmtId="167" fontId="31" fillId="4" borderId="4" xfId="39" applyNumberFormat="1" applyFont="1" applyFill="1" applyBorder="1" applyAlignment="1">
      <alignment horizontal="center" vertical="center" wrapText="1"/>
    </xf>
    <xf numFmtId="167" fontId="31" fillId="4" borderId="5" xfId="39" applyNumberFormat="1" applyFont="1" applyFill="1" applyBorder="1" applyAlignment="1">
      <alignment horizontal="center" vertical="center" wrapText="1"/>
    </xf>
    <xf numFmtId="0" fontId="40" fillId="5" borderId="0" xfId="0" applyFont="1" applyFill="1" applyBorder="1" applyAlignment="1">
      <alignment horizontal="left" vertical="center" wrapText="1"/>
    </xf>
    <xf numFmtId="0" fontId="40" fillId="5" borderId="12" xfId="0" applyFont="1" applyFill="1" applyBorder="1" applyAlignment="1">
      <alignment horizontal="left" vertical="center" wrapText="1"/>
    </xf>
    <xf numFmtId="0" fontId="40" fillId="5" borderId="8" xfId="0" applyFont="1" applyFill="1" applyBorder="1" applyAlignment="1">
      <alignment horizontal="left" vertical="center" wrapText="1"/>
    </xf>
    <xf numFmtId="0" fontId="31" fillId="4" borderId="3"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4" fontId="30" fillId="5" borderId="2" xfId="61" applyNumberFormat="1" applyFont="1" applyFill="1" applyBorder="1" applyAlignment="1">
      <alignment horizontal="right"/>
    </xf>
    <xf numFmtId="2" fontId="34" fillId="5" borderId="2" xfId="0" applyNumberFormat="1" applyFont="1" applyFill="1" applyBorder="1" applyAlignment="1">
      <alignment horizontal="right" vertical="center"/>
    </xf>
  </cellXfs>
  <cellStyles count="272">
    <cellStyle name="Comma" xfId="61" builtinId="3"/>
    <cellStyle name="Comma 12" xfId="62" xr:uid="{00000000-0005-0000-0000-000001000000}"/>
    <cellStyle name="Comma 2" xfId="1" xr:uid="{00000000-0005-0000-0000-000002000000}"/>
    <cellStyle name="Comma 2 10" xfId="63" xr:uid="{00000000-0005-0000-0000-000003000000}"/>
    <cellStyle name="Comma 2 11" xfId="64" xr:uid="{00000000-0005-0000-0000-000004000000}"/>
    <cellStyle name="Comma 2 12" xfId="65" xr:uid="{00000000-0005-0000-0000-000005000000}"/>
    <cellStyle name="Comma 2 13" xfId="66" xr:uid="{00000000-0005-0000-0000-000006000000}"/>
    <cellStyle name="Comma 2 14" xfId="67" xr:uid="{00000000-0005-0000-0000-000007000000}"/>
    <cellStyle name="Comma 2 15" xfId="68" xr:uid="{00000000-0005-0000-0000-000008000000}"/>
    <cellStyle name="Comma 2 16" xfId="69" xr:uid="{00000000-0005-0000-0000-000009000000}"/>
    <cellStyle name="Comma 2 17" xfId="70" xr:uid="{00000000-0005-0000-0000-00000A000000}"/>
    <cellStyle name="Comma 2 18" xfId="71" xr:uid="{00000000-0005-0000-0000-00000B000000}"/>
    <cellStyle name="Comma 2 19" xfId="72" xr:uid="{00000000-0005-0000-0000-00000C000000}"/>
    <cellStyle name="Comma 2 2" xfId="73" xr:uid="{00000000-0005-0000-0000-00000D000000}"/>
    <cellStyle name="Comma 2 2 10" xfId="74" xr:uid="{00000000-0005-0000-0000-00000E000000}"/>
    <cellStyle name="Comma 2 2 2" xfId="75" xr:uid="{00000000-0005-0000-0000-00000F000000}"/>
    <cellStyle name="Comma 2 2 3" xfId="76" xr:uid="{00000000-0005-0000-0000-000010000000}"/>
    <cellStyle name="Comma 2 2 4" xfId="77" xr:uid="{00000000-0005-0000-0000-000011000000}"/>
    <cellStyle name="Comma 2 2 5" xfId="78" xr:uid="{00000000-0005-0000-0000-000012000000}"/>
    <cellStyle name="Comma 2 2 6" xfId="79" xr:uid="{00000000-0005-0000-0000-000013000000}"/>
    <cellStyle name="Comma 2 2 7" xfId="80" xr:uid="{00000000-0005-0000-0000-000014000000}"/>
    <cellStyle name="Comma 2 2 8" xfId="81" xr:uid="{00000000-0005-0000-0000-000015000000}"/>
    <cellStyle name="Comma 2 2 9" xfId="82" xr:uid="{00000000-0005-0000-0000-000016000000}"/>
    <cellStyle name="Comma 2 20" xfId="83" xr:uid="{00000000-0005-0000-0000-000017000000}"/>
    <cellStyle name="Comma 2 21" xfId="84" xr:uid="{00000000-0005-0000-0000-000018000000}"/>
    <cellStyle name="Comma 2 22" xfId="85" xr:uid="{00000000-0005-0000-0000-000019000000}"/>
    <cellStyle name="Comma 2 3" xfId="86" xr:uid="{00000000-0005-0000-0000-00001A000000}"/>
    <cellStyle name="Comma 2 4" xfId="87" xr:uid="{00000000-0005-0000-0000-00001B000000}"/>
    <cellStyle name="Comma 2 5" xfId="88" xr:uid="{00000000-0005-0000-0000-00001C000000}"/>
    <cellStyle name="Comma 2 6" xfId="89" xr:uid="{00000000-0005-0000-0000-00001D000000}"/>
    <cellStyle name="Comma 2 7" xfId="90" xr:uid="{00000000-0005-0000-0000-00001E000000}"/>
    <cellStyle name="Comma 2 8" xfId="91" xr:uid="{00000000-0005-0000-0000-00001F000000}"/>
    <cellStyle name="Comma 2 9" xfId="92" xr:uid="{00000000-0005-0000-0000-000020000000}"/>
    <cellStyle name="Comma 3" xfId="58" xr:uid="{00000000-0005-0000-0000-000021000000}"/>
    <cellStyle name="Comma 3 10" xfId="93" xr:uid="{00000000-0005-0000-0000-000022000000}"/>
    <cellStyle name="Comma 3 2" xfId="94" xr:uid="{00000000-0005-0000-0000-000023000000}"/>
    <cellStyle name="Comma 3 3" xfId="95" xr:uid="{00000000-0005-0000-0000-000024000000}"/>
    <cellStyle name="Comma 3 4" xfId="96" xr:uid="{00000000-0005-0000-0000-000025000000}"/>
    <cellStyle name="Comma 3 5" xfId="97" xr:uid="{00000000-0005-0000-0000-000026000000}"/>
    <cellStyle name="Comma 3 6" xfId="98" xr:uid="{00000000-0005-0000-0000-000027000000}"/>
    <cellStyle name="Comma 3 7" xfId="99" xr:uid="{00000000-0005-0000-0000-000028000000}"/>
    <cellStyle name="Comma 3 8" xfId="100" xr:uid="{00000000-0005-0000-0000-000029000000}"/>
    <cellStyle name="Comma 3 9" xfId="101" xr:uid="{00000000-0005-0000-0000-00002A000000}"/>
    <cellStyle name="Currency 2" xfId="2" xr:uid="{00000000-0005-0000-0000-00002B000000}"/>
    <cellStyle name="Currency 3" xfId="3" xr:uid="{00000000-0005-0000-0000-00002C000000}"/>
    <cellStyle name="Currency 3 2" xfId="4" xr:uid="{00000000-0005-0000-0000-00002D000000}"/>
    <cellStyle name="Currency 3 3" xfId="5" xr:uid="{00000000-0005-0000-0000-00002E000000}"/>
    <cellStyle name="Good 2" xfId="6" xr:uid="{00000000-0005-0000-0000-00002F000000}"/>
    <cellStyle name="Heading 2 2" xfId="7" xr:uid="{00000000-0005-0000-0000-000030000000}"/>
    <cellStyle name="Heading 4 2" xfId="8" xr:uid="{00000000-0005-0000-0000-000031000000}"/>
    <cellStyle name="Normal" xfId="0" builtinId="0"/>
    <cellStyle name="Normal 10" xfId="9" xr:uid="{00000000-0005-0000-0000-000033000000}"/>
    <cellStyle name="Normal 11" xfId="59" xr:uid="{00000000-0005-0000-0000-000034000000}"/>
    <cellStyle name="Normal 11 2" xfId="102" xr:uid="{00000000-0005-0000-0000-000035000000}"/>
    <cellStyle name="Normal 12" xfId="103" xr:uid="{00000000-0005-0000-0000-000036000000}"/>
    <cellStyle name="Normal 13" xfId="10" xr:uid="{00000000-0005-0000-0000-000037000000}"/>
    <cellStyle name="Normal 14" xfId="11" xr:uid="{00000000-0005-0000-0000-000038000000}"/>
    <cellStyle name="Normal 14 10" xfId="104" xr:uid="{00000000-0005-0000-0000-000039000000}"/>
    <cellStyle name="Normal 14 2" xfId="105" xr:uid="{00000000-0005-0000-0000-00003A000000}"/>
    <cellStyle name="Normal 14 3" xfId="106" xr:uid="{00000000-0005-0000-0000-00003B000000}"/>
    <cellStyle name="Normal 14 4" xfId="107" xr:uid="{00000000-0005-0000-0000-00003C000000}"/>
    <cellStyle name="Normal 14 5" xfId="108" xr:uid="{00000000-0005-0000-0000-00003D000000}"/>
    <cellStyle name="Normal 14 6" xfId="109" xr:uid="{00000000-0005-0000-0000-00003E000000}"/>
    <cellStyle name="Normal 14 7" xfId="110" xr:uid="{00000000-0005-0000-0000-00003F000000}"/>
    <cellStyle name="Normal 14 8" xfId="111" xr:uid="{00000000-0005-0000-0000-000040000000}"/>
    <cellStyle name="Normal 14 9" xfId="112" xr:uid="{00000000-0005-0000-0000-000041000000}"/>
    <cellStyle name="Normal 15" xfId="12" xr:uid="{00000000-0005-0000-0000-000042000000}"/>
    <cellStyle name="Normal 16" xfId="13" xr:uid="{00000000-0005-0000-0000-000043000000}"/>
    <cellStyle name="Normal 17" xfId="113" xr:uid="{00000000-0005-0000-0000-000044000000}"/>
    <cellStyle name="Normal 17 4" xfId="14" xr:uid="{00000000-0005-0000-0000-000045000000}"/>
    <cellStyle name="Normal 18" xfId="270" xr:uid="{00000000-0005-0000-0000-000046000000}"/>
    <cellStyle name="Normal 19" xfId="114" xr:uid="{00000000-0005-0000-0000-000047000000}"/>
    <cellStyle name="Normal 2" xfId="15" xr:uid="{00000000-0005-0000-0000-000048000000}"/>
    <cellStyle name="Normal 2 10" xfId="115" xr:uid="{00000000-0005-0000-0000-000049000000}"/>
    <cellStyle name="Normal 2 11" xfId="116" xr:uid="{00000000-0005-0000-0000-00004A000000}"/>
    <cellStyle name="Normal 2 12" xfId="117" xr:uid="{00000000-0005-0000-0000-00004B000000}"/>
    <cellStyle name="Normal 2 13" xfId="118" xr:uid="{00000000-0005-0000-0000-00004C000000}"/>
    <cellStyle name="Normal 2 14" xfId="119" xr:uid="{00000000-0005-0000-0000-00004D000000}"/>
    <cellStyle name="Normal 2 15" xfId="120" xr:uid="{00000000-0005-0000-0000-00004E000000}"/>
    <cellStyle name="Normal 2 16" xfId="121" xr:uid="{00000000-0005-0000-0000-00004F000000}"/>
    <cellStyle name="Normal 2 17" xfId="122" xr:uid="{00000000-0005-0000-0000-000050000000}"/>
    <cellStyle name="Normal 2 18" xfId="123" xr:uid="{00000000-0005-0000-0000-000051000000}"/>
    <cellStyle name="Normal 2 19" xfId="124" xr:uid="{00000000-0005-0000-0000-000052000000}"/>
    <cellStyle name="Normal 2 2" xfId="16" xr:uid="{00000000-0005-0000-0000-000053000000}"/>
    <cellStyle name="Normal 2 2 10" xfId="125" xr:uid="{00000000-0005-0000-0000-000054000000}"/>
    <cellStyle name="Normal 2 2 11" xfId="126" xr:uid="{00000000-0005-0000-0000-000055000000}"/>
    <cellStyle name="Normal 2 2 12" xfId="127" xr:uid="{00000000-0005-0000-0000-000056000000}"/>
    <cellStyle name="Normal 2 2 13" xfId="128" xr:uid="{00000000-0005-0000-0000-000057000000}"/>
    <cellStyle name="Normal 2 2 14" xfId="129" xr:uid="{00000000-0005-0000-0000-000058000000}"/>
    <cellStyle name="Normal 2 2 15" xfId="130" xr:uid="{00000000-0005-0000-0000-000059000000}"/>
    <cellStyle name="Normal 2 2 16" xfId="131" xr:uid="{00000000-0005-0000-0000-00005A000000}"/>
    <cellStyle name="Normal 2 2 17" xfId="132" xr:uid="{00000000-0005-0000-0000-00005B000000}"/>
    <cellStyle name="Normal 2 2 2" xfId="17" xr:uid="{00000000-0005-0000-0000-00005C000000}"/>
    <cellStyle name="Normal 2 2 2 10" xfId="133" xr:uid="{00000000-0005-0000-0000-00005D000000}"/>
    <cellStyle name="Normal 2 2 2 11" xfId="134" xr:uid="{00000000-0005-0000-0000-00005E000000}"/>
    <cellStyle name="Normal 2 2 2 12" xfId="135" xr:uid="{00000000-0005-0000-0000-00005F000000}"/>
    <cellStyle name="Normal 2 2 2 13" xfId="136" xr:uid="{00000000-0005-0000-0000-000060000000}"/>
    <cellStyle name="Normal 2 2 2 2" xfId="137" xr:uid="{00000000-0005-0000-0000-000061000000}"/>
    <cellStyle name="Normal 2 2 2 3" xfId="138" xr:uid="{00000000-0005-0000-0000-000062000000}"/>
    <cellStyle name="Normal 2 2 2 4" xfId="139" xr:uid="{00000000-0005-0000-0000-000063000000}"/>
    <cellStyle name="Normal 2 2 2 5" xfId="140" xr:uid="{00000000-0005-0000-0000-000064000000}"/>
    <cellStyle name="Normal 2 2 2 6" xfId="141" xr:uid="{00000000-0005-0000-0000-000065000000}"/>
    <cellStyle name="Normal 2 2 2 7" xfId="142" xr:uid="{00000000-0005-0000-0000-000066000000}"/>
    <cellStyle name="Normal 2 2 2 8" xfId="143" xr:uid="{00000000-0005-0000-0000-000067000000}"/>
    <cellStyle name="Normal 2 2 2 9" xfId="144" xr:uid="{00000000-0005-0000-0000-000068000000}"/>
    <cellStyle name="Normal 2 2 3" xfId="18" xr:uid="{00000000-0005-0000-0000-000069000000}"/>
    <cellStyle name="Normal 2 2 4" xfId="19" xr:uid="{00000000-0005-0000-0000-00006A000000}"/>
    <cellStyle name="Normal 2 2 5" xfId="20" xr:uid="{00000000-0005-0000-0000-00006B000000}"/>
    <cellStyle name="Normal 2 2 6" xfId="145" xr:uid="{00000000-0005-0000-0000-00006C000000}"/>
    <cellStyle name="Normal 2 2 7" xfId="146" xr:uid="{00000000-0005-0000-0000-00006D000000}"/>
    <cellStyle name="Normal 2 2 8" xfId="147" xr:uid="{00000000-0005-0000-0000-00006E000000}"/>
    <cellStyle name="Normal 2 2 9" xfId="148" xr:uid="{00000000-0005-0000-0000-00006F000000}"/>
    <cellStyle name="Normal 2 20" xfId="149" xr:uid="{00000000-0005-0000-0000-000070000000}"/>
    <cellStyle name="Normal 2 21" xfId="150" xr:uid="{00000000-0005-0000-0000-000071000000}"/>
    <cellStyle name="Normal 2 22" xfId="151" xr:uid="{00000000-0005-0000-0000-000072000000}"/>
    <cellStyle name="Normal 2 23" xfId="152" xr:uid="{00000000-0005-0000-0000-000073000000}"/>
    <cellStyle name="Normal 2 24" xfId="153" xr:uid="{00000000-0005-0000-0000-000074000000}"/>
    <cellStyle name="Normal 2 25" xfId="154" xr:uid="{00000000-0005-0000-0000-000075000000}"/>
    <cellStyle name="Normal 2 26" xfId="155" xr:uid="{00000000-0005-0000-0000-000076000000}"/>
    <cellStyle name="Normal 2 27" xfId="156" xr:uid="{00000000-0005-0000-0000-000077000000}"/>
    <cellStyle name="Normal 2 28" xfId="157" xr:uid="{00000000-0005-0000-0000-000078000000}"/>
    <cellStyle name="Normal 2 29" xfId="158" xr:uid="{00000000-0005-0000-0000-000079000000}"/>
    <cellStyle name="Normal 2 3" xfId="21" xr:uid="{00000000-0005-0000-0000-00007A000000}"/>
    <cellStyle name="Normal 2 3 10" xfId="159" xr:uid="{00000000-0005-0000-0000-00007B000000}"/>
    <cellStyle name="Normal 2 3 11" xfId="160" xr:uid="{00000000-0005-0000-0000-00007C000000}"/>
    <cellStyle name="Normal 2 3 2" xfId="60" xr:uid="{00000000-0005-0000-0000-00007D000000}"/>
    <cellStyle name="Normal 2 3 3" xfId="161" xr:uid="{00000000-0005-0000-0000-00007E000000}"/>
    <cellStyle name="Normal 2 3 4" xfId="162" xr:uid="{00000000-0005-0000-0000-00007F000000}"/>
    <cellStyle name="Normal 2 3 5" xfId="163" xr:uid="{00000000-0005-0000-0000-000080000000}"/>
    <cellStyle name="Normal 2 3 6" xfId="164" xr:uid="{00000000-0005-0000-0000-000081000000}"/>
    <cellStyle name="Normal 2 3 7" xfId="165" xr:uid="{00000000-0005-0000-0000-000082000000}"/>
    <cellStyle name="Normal 2 3 8" xfId="166" xr:uid="{00000000-0005-0000-0000-000083000000}"/>
    <cellStyle name="Normal 2 3 9" xfId="167" xr:uid="{00000000-0005-0000-0000-000084000000}"/>
    <cellStyle name="Normal 2 30" xfId="168" xr:uid="{00000000-0005-0000-0000-000085000000}"/>
    <cellStyle name="Normal 2 31" xfId="169" xr:uid="{00000000-0005-0000-0000-000086000000}"/>
    <cellStyle name="Normal 2 32" xfId="170" xr:uid="{00000000-0005-0000-0000-000087000000}"/>
    <cellStyle name="Normal 2 33" xfId="171" xr:uid="{00000000-0005-0000-0000-000088000000}"/>
    <cellStyle name="Normal 2 34" xfId="172" xr:uid="{00000000-0005-0000-0000-000089000000}"/>
    <cellStyle name="Normal 2 35" xfId="173" xr:uid="{00000000-0005-0000-0000-00008A000000}"/>
    <cellStyle name="Normal 2 36" xfId="174" xr:uid="{00000000-0005-0000-0000-00008B000000}"/>
    <cellStyle name="Normal 2 37" xfId="175" xr:uid="{00000000-0005-0000-0000-00008C000000}"/>
    <cellStyle name="Normal 2 38" xfId="176" xr:uid="{00000000-0005-0000-0000-00008D000000}"/>
    <cellStyle name="Normal 2 39" xfId="177" xr:uid="{00000000-0005-0000-0000-00008E000000}"/>
    <cellStyle name="Normal 2 4" xfId="22" xr:uid="{00000000-0005-0000-0000-00008F000000}"/>
    <cellStyle name="Normal 2 40" xfId="178" xr:uid="{00000000-0005-0000-0000-000090000000}"/>
    <cellStyle name="Normal 2 41" xfId="179" xr:uid="{00000000-0005-0000-0000-000091000000}"/>
    <cellStyle name="Normal 2 42" xfId="180" xr:uid="{00000000-0005-0000-0000-000092000000}"/>
    <cellStyle name="Normal 2 43" xfId="181" xr:uid="{00000000-0005-0000-0000-000093000000}"/>
    <cellStyle name="Normal 2 44" xfId="182" xr:uid="{00000000-0005-0000-0000-000094000000}"/>
    <cellStyle name="Normal 2 45" xfId="183" xr:uid="{00000000-0005-0000-0000-000095000000}"/>
    <cellStyle name="Normal 2 46" xfId="184" xr:uid="{00000000-0005-0000-0000-000096000000}"/>
    <cellStyle name="Normal 2 47" xfId="185" xr:uid="{00000000-0005-0000-0000-000097000000}"/>
    <cellStyle name="Normal 2 48" xfId="186" xr:uid="{00000000-0005-0000-0000-000098000000}"/>
    <cellStyle name="Normal 2 49" xfId="187" xr:uid="{00000000-0005-0000-0000-000099000000}"/>
    <cellStyle name="Normal 2 5" xfId="23" xr:uid="{00000000-0005-0000-0000-00009A000000}"/>
    <cellStyle name="Normal 2 50" xfId="188" xr:uid="{00000000-0005-0000-0000-00009B000000}"/>
    <cellStyle name="Normal 2 51" xfId="189" xr:uid="{00000000-0005-0000-0000-00009C000000}"/>
    <cellStyle name="Normal 2 52" xfId="190" xr:uid="{00000000-0005-0000-0000-00009D000000}"/>
    <cellStyle name="Normal 2 53" xfId="191" xr:uid="{00000000-0005-0000-0000-00009E000000}"/>
    <cellStyle name="Normal 2 6" xfId="24" xr:uid="{00000000-0005-0000-0000-00009F000000}"/>
    <cellStyle name="Normal 2 7" xfId="192" xr:uid="{00000000-0005-0000-0000-0000A0000000}"/>
    <cellStyle name="Normal 2 8" xfId="193" xr:uid="{00000000-0005-0000-0000-0000A1000000}"/>
    <cellStyle name="Normal 2 9" xfId="194" xr:uid="{00000000-0005-0000-0000-0000A2000000}"/>
    <cellStyle name="Normal 20" xfId="25" xr:uid="{00000000-0005-0000-0000-0000A3000000}"/>
    <cellStyle name="Normal 21" xfId="26" xr:uid="{00000000-0005-0000-0000-0000A4000000}"/>
    <cellStyle name="Normal 23" xfId="195" xr:uid="{00000000-0005-0000-0000-0000A5000000}"/>
    <cellStyle name="Normal 27" xfId="196" xr:uid="{00000000-0005-0000-0000-0000A6000000}"/>
    <cellStyle name="Normal 28" xfId="197" xr:uid="{00000000-0005-0000-0000-0000A7000000}"/>
    <cellStyle name="Normal 29" xfId="198" xr:uid="{00000000-0005-0000-0000-0000A8000000}"/>
    <cellStyle name="Normal 3" xfId="27" xr:uid="{00000000-0005-0000-0000-0000A9000000}"/>
    <cellStyle name="Normal 3 2" xfId="28" xr:uid="{00000000-0005-0000-0000-0000AA000000}"/>
    <cellStyle name="Normal 3 2 10" xfId="199" xr:uid="{00000000-0005-0000-0000-0000AB000000}"/>
    <cellStyle name="Normal 3 2 2" xfId="200" xr:uid="{00000000-0005-0000-0000-0000AC000000}"/>
    <cellStyle name="Normal 3 2 3" xfId="201" xr:uid="{00000000-0005-0000-0000-0000AD000000}"/>
    <cellStyle name="Normal 3 2 4" xfId="202" xr:uid="{00000000-0005-0000-0000-0000AE000000}"/>
    <cellStyle name="Normal 3 2 5" xfId="203" xr:uid="{00000000-0005-0000-0000-0000AF000000}"/>
    <cellStyle name="Normal 3 2 6" xfId="204" xr:uid="{00000000-0005-0000-0000-0000B0000000}"/>
    <cellStyle name="Normal 3 2 7" xfId="205" xr:uid="{00000000-0005-0000-0000-0000B1000000}"/>
    <cellStyle name="Normal 3 2 8" xfId="206" xr:uid="{00000000-0005-0000-0000-0000B2000000}"/>
    <cellStyle name="Normal 3 2 9" xfId="207" xr:uid="{00000000-0005-0000-0000-0000B3000000}"/>
    <cellStyle name="Normal 3 3" xfId="29" xr:uid="{00000000-0005-0000-0000-0000B4000000}"/>
    <cellStyle name="Normal 3 4" xfId="30" xr:uid="{00000000-0005-0000-0000-0000B5000000}"/>
    <cellStyle name="Normal 3 5" xfId="31" xr:uid="{00000000-0005-0000-0000-0000B6000000}"/>
    <cellStyle name="Normal 3 6" xfId="32" xr:uid="{00000000-0005-0000-0000-0000B7000000}"/>
    <cellStyle name="Normal 3 7" xfId="208" xr:uid="{00000000-0005-0000-0000-0000B8000000}"/>
    <cellStyle name="Normal 30" xfId="209" xr:uid="{00000000-0005-0000-0000-0000B9000000}"/>
    <cellStyle name="Normal 31" xfId="210" xr:uid="{00000000-0005-0000-0000-0000BA000000}"/>
    <cellStyle name="Normal 32" xfId="211" xr:uid="{00000000-0005-0000-0000-0000BB000000}"/>
    <cellStyle name="Normal 33" xfId="212" xr:uid="{00000000-0005-0000-0000-0000BC000000}"/>
    <cellStyle name="Normal 34" xfId="213" xr:uid="{00000000-0005-0000-0000-0000BD000000}"/>
    <cellStyle name="Normal 35" xfId="214" xr:uid="{00000000-0005-0000-0000-0000BE000000}"/>
    <cellStyle name="Normal 36" xfId="215" xr:uid="{00000000-0005-0000-0000-0000BF000000}"/>
    <cellStyle name="Normal 37" xfId="216" xr:uid="{00000000-0005-0000-0000-0000C0000000}"/>
    <cellStyle name="Normal 4" xfId="33" xr:uid="{00000000-0005-0000-0000-0000C1000000}"/>
    <cellStyle name="Normal 4 10" xfId="217" xr:uid="{00000000-0005-0000-0000-0000C2000000}"/>
    <cellStyle name="Normal 4 11" xfId="218" xr:uid="{00000000-0005-0000-0000-0000C3000000}"/>
    <cellStyle name="Normal 4 12" xfId="219" xr:uid="{00000000-0005-0000-0000-0000C4000000}"/>
    <cellStyle name="Normal 4 13" xfId="220" xr:uid="{00000000-0005-0000-0000-0000C5000000}"/>
    <cellStyle name="Normal 4 14" xfId="221" xr:uid="{00000000-0005-0000-0000-0000C6000000}"/>
    <cellStyle name="Normal 4 15" xfId="222" xr:uid="{00000000-0005-0000-0000-0000C7000000}"/>
    <cellStyle name="Normal 4 2" xfId="34" xr:uid="{00000000-0005-0000-0000-0000C8000000}"/>
    <cellStyle name="Normal 4 3" xfId="35" xr:uid="{00000000-0005-0000-0000-0000C9000000}"/>
    <cellStyle name="Normal 4 4" xfId="36" xr:uid="{00000000-0005-0000-0000-0000CA000000}"/>
    <cellStyle name="Normal 4 5" xfId="37" xr:uid="{00000000-0005-0000-0000-0000CB000000}"/>
    <cellStyle name="Normal 4 6" xfId="223" xr:uid="{00000000-0005-0000-0000-0000CC000000}"/>
    <cellStyle name="Normal 4 7" xfId="224" xr:uid="{00000000-0005-0000-0000-0000CD000000}"/>
    <cellStyle name="Normal 4 8" xfId="225" xr:uid="{00000000-0005-0000-0000-0000CE000000}"/>
    <cellStyle name="Normal 4 9" xfId="226" xr:uid="{00000000-0005-0000-0000-0000CF000000}"/>
    <cellStyle name="Normal 47" xfId="38" xr:uid="{00000000-0005-0000-0000-0000D0000000}"/>
    <cellStyle name="Normal 5" xfId="39" xr:uid="{00000000-0005-0000-0000-0000D1000000}"/>
    <cellStyle name="Normal 5 2" xfId="227" xr:uid="{00000000-0005-0000-0000-0000D2000000}"/>
    <cellStyle name="Normal 6" xfId="40" xr:uid="{00000000-0005-0000-0000-0000D3000000}"/>
    <cellStyle name="Normal 63" xfId="41" xr:uid="{00000000-0005-0000-0000-0000D4000000}"/>
    <cellStyle name="Normal 7" xfId="42" xr:uid="{00000000-0005-0000-0000-0000D5000000}"/>
    <cellStyle name="Normal 7 10" xfId="228" xr:uid="{00000000-0005-0000-0000-0000D6000000}"/>
    <cellStyle name="Normal 7 2" xfId="229" xr:uid="{00000000-0005-0000-0000-0000D7000000}"/>
    <cellStyle name="Normal 7 3" xfId="230" xr:uid="{00000000-0005-0000-0000-0000D8000000}"/>
    <cellStyle name="Normal 7 4" xfId="231" xr:uid="{00000000-0005-0000-0000-0000D9000000}"/>
    <cellStyle name="Normal 7 5" xfId="232" xr:uid="{00000000-0005-0000-0000-0000DA000000}"/>
    <cellStyle name="Normal 7 6" xfId="233" xr:uid="{00000000-0005-0000-0000-0000DB000000}"/>
    <cellStyle name="Normal 7 7" xfId="234" xr:uid="{00000000-0005-0000-0000-0000DC000000}"/>
    <cellStyle name="Normal 7 8" xfId="235" xr:uid="{00000000-0005-0000-0000-0000DD000000}"/>
    <cellStyle name="Normal 7 9" xfId="236" xr:uid="{00000000-0005-0000-0000-0000DE000000}"/>
    <cellStyle name="Normal 8" xfId="43" xr:uid="{00000000-0005-0000-0000-0000DF000000}"/>
    <cellStyle name="Normal 8 2" xfId="271" xr:uid="{00000000-0005-0000-0000-0000E0000000}"/>
    <cellStyle name="Normal 9" xfId="44" xr:uid="{00000000-0005-0000-0000-0000E1000000}"/>
    <cellStyle name="Normal_MMC Monthly Report Apr 2010 2" xfId="57" xr:uid="{00000000-0005-0000-0000-0000E2000000}"/>
    <cellStyle name="Percent" xfId="56" builtinId="5"/>
    <cellStyle name="Percent 2" xfId="45" xr:uid="{00000000-0005-0000-0000-0000E4000000}"/>
    <cellStyle name="Percent 2 10" xfId="237" xr:uid="{00000000-0005-0000-0000-0000E5000000}"/>
    <cellStyle name="Percent 2 11" xfId="238" xr:uid="{00000000-0005-0000-0000-0000E6000000}"/>
    <cellStyle name="Percent 2 12" xfId="239" xr:uid="{00000000-0005-0000-0000-0000E7000000}"/>
    <cellStyle name="Percent 2 13" xfId="240" xr:uid="{00000000-0005-0000-0000-0000E8000000}"/>
    <cellStyle name="Percent 2 14" xfId="241" xr:uid="{00000000-0005-0000-0000-0000E9000000}"/>
    <cellStyle name="Percent 2 15" xfId="242" xr:uid="{00000000-0005-0000-0000-0000EA000000}"/>
    <cellStyle name="Percent 2 16" xfId="243" xr:uid="{00000000-0005-0000-0000-0000EB000000}"/>
    <cellStyle name="Percent 2 17" xfId="244" xr:uid="{00000000-0005-0000-0000-0000EC000000}"/>
    <cellStyle name="Percent 2 18" xfId="245" xr:uid="{00000000-0005-0000-0000-0000ED000000}"/>
    <cellStyle name="Percent 2 19" xfId="246" xr:uid="{00000000-0005-0000-0000-0000EE000000}"/>
    <cellStyle name="Percent 2 2" xfId="46" xr:uid="{00000000-0005-0000-0000-0000EF000000}"/>
    <cellStyle name="Percent 2 2 10" xfId="247" xr:uid="{00000000-0005-0000-0000-0000F0000000}"/>
    <cellStyle name="Percent 2 2 11" xfId="248" xr:uid="{00000000-0005-0000-0000-0000F1000000}"/>
    <cellStyle name="Percent 2 2 12" xfId="249" xr:uid="{00000000-0005-0000-0000-0000F2000000}"/>
    <cellStyle name="Percent 2 2 13" xfId="250" xr:uid="{00000000-0005-0000-0000-0000F3000000}"/>
    <cellStyle name="Percent 2 2 2" xfId="251" xr:uid="{00000000-0005-0000-0000-0000F4000000}"/>
    <cellStyle name="Percent 2 2 3" xfId="252" xr:uid="{00000000-0005-0000-0000-0000F5000000}"/>
    <cellStyle name="Percent 2 2 4" xfId="253" xr:uid="{00000000-0005-0000-0000-0000F6000000}"/>
    <cellStyle name="Percent 2 2 5" xfId="254" xr:uid="{00000000-0005-0000-0000-0000F7000000}"/>
    <cellStyle name="Percent 2 2 6" xfId="255" xr:uid="{00000000-0005-0000-0000-0000F8000000}"/>
    <cellStyle name="Percent 2 2 7" xfId="256" xr:uid="{00000000-0005-0000-0000-0000F9000000}"/>
    <cellStyle name="Percent 2 2 8" xfId="257" xr:uid="{00000000-0005-0000-0000-0000FA000000}"/>
    <cellStyle name="Percent 2 2 9" xfId="258" xr:uid="{00000000-0005-0000-0000-0000FB000000}"/>
    <cellStyle name="Percent 2 20" xfId="259" xr:uid="{00000000-0005-0000-0000-0000FC000000}"/>
    <cellStyle name="Percent 2 21" xfId="260" xr:uid="{00000000-0005-0000-0000-0000FD000000}"/>
    <cellStyle name="Percent 2 22" xfId="261" xr:uid="{00000000-0005-0000-0000-0000FE000000}"/>
    <cellStyle name="Percent 2 23" xfId="262" xr:uid="{00000000-0005-0000-0000-0000FF000000}"/>
    <cellStyle name="Percent 2 24" xfId="263" xr:uid="{00000000-0005-0000-0000-000000010000}"/>
    <cellStyle name="Percent 2 25" xfId="264" xr:uid="{00000000-0005-0000-0000-000001010000}"/>
    <cellStyle name="Percent 2 3" xfId="47" xr:uid="{00000000-0005-0000-0000-000002010000}"/>
    <cellStyle name="Percent 2 4" xfId="48" xr:uid="{00000000-0005-0000-0000-000003010000}"/>
    <cellStyle name="Percent 2 5" xfId="49" xr:uid="{00000000-0005-0000-0000-000004010000}"/>
    <cellStyle name="Percent 2 6" xfId="265" xr:uid="{00000000-0005-0000-0000-000005010000}"/>
    <cellStyle name="Percent 2 7" xfId="266" xr:uid="{00000000-0005-0000-0000-000006010000}"/>
    <cellStyle name="Percent 2 8" xfId="267" xr:uid="{00000000-0005-0000-0000-000007010000}"/>
    <cellStyle name="Percent 2 9" xfId="268" xr:uid="{00000000-0005-0000-0000-000008010000}"/>
    <cellStyle name="Percent 3" xfId="50" xr:uid="{00000000-0005-0000-0000-000009010000}"/>
    <cellStyle name="Percent 3 2" xfId="51" xr:uid="{00000000-0005-0000-0000-00000A010000}"/>
    <cellStyle name="Percent 3 3" xfId="52" xr:uid="{00000000-0005-0000-0000-00000B010000}"/>
    <cellStyle name="Percent 3 4" xfId="53" xr:uid="{00000000-0005-0000-0000-00000C010000}"/>
    <cellStyle name="Percent 3 5" xfId="54" xr:uid="{00000000-0005-0000-0000-00000D010000}"/>
    <cellStyle name="Percent 4" xfId="55" xr:uid="{00000000-0005-0000-0000-00000E010000}"/>
    <cellStyle name="TableStyleLight1" xfId="269" xr:uid="{00000000-0005-0000-0000-00000F010000}"/>
  </cellStyles>
  <dxfs count="1">
    <dxf>
      <font>
        <color rgb="FF006600"/>
      </font>
      <fill>
        <patternFill patternType="none">
          <bgColor auto="1"/>
        </patternFill>
      </fill>
    </dxf>
  </dxfs>
  <tableStyles count="0" defaultTableStyle="TableStyleMedium9" defaultPivotStyle="PivotStyleLight16"/>
  <colors>
    <mruColors>
      <color rgb="FFD8E4BC"/>
      <color rgb="FFC4D79B"/>
      <color rgb="FF006600"/>
      <color rgb="FFD64A4A"/>
      <color rgb="FF91B44A"/>
      <color rgb="FFB9C37D"/>
      <color rgb="FF00CC66"/>
      <color rgb="FFC9D19B"/>
      <color rgb="FFC1CA8C"/>
      <color rgb="FFBBD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7030A0"/>
  </sheetPr>
  <dimension ref="A1:F24"/>
  <sheetViews>
    <sheetView tabSelected="1" zoomScale="93" zoomScaleNormal="93" workbookViewId="0">
      <selection activeCell="B34" sqref="B34"/>
    </sheetView>
  </sheetViews>
  <sheetFormatPr defaultColWidth="9.140625" defaultRowHeight="15"/>
  <cols>
    <col min="1" max="1" width="7.42578125" style="3" customWidth="1"/>
    <col min="2" max="2" width="34.5703125" style="3" bestFit="1" customWidth="1"/>
    <col min="3" max="3" width="14.5703125" style="3" customWidth="1"/>
    <col min="4" max="4" width="14.28515625" style="3" customWidth="1"/>
    <col min="5" max="5" width="14.42578125" style="3" customWidth="1"/>
    <col min="6" max="6" width="10.42578125" style="3" customWidth="1"/>
    <col min="7" max="16384" width="9.140625" style="3"/>
  </cols>
  <sheetData>
    <row r="1" spans="1:6" ht="24.75" customHeight="1">
      <c r="A1" s="265" t="s">
        <v>425</v>
      </c>
      <c r="B1" s="266"/>
      <c r="C1" s="266"/>
      <c r="D1" s="266"/>
      <c r="E1" s="267"/>
    </row>
    <row r="2" spans="1:6" ht="38.25">
      <c r="A2" s="124" t="s">
        <v>45</v>
      </c>
      <c r="B2" s="124" t="s">
        <v>422</v>
      </c>
      <c r="C2" s="124" t="s">
        <v>47</v>
      </c>
      <c r="D2" s="124" t="s">
        <v>48</v>
      </c>
      <c r="E2" s="124" t="s">
        <v>49</v>
      </c>
    </row>
    <row r="3" spans="1:6">
      <c r="A3" s="245" t="s">
        <v>81</v>
      </c>
      <c r="B3" s="246" t="s">
        <v>46</v>
      </c>
      <c r="C3" s="247"/>
      <c r="D3" s="245"/>
      <c r="E3" s="245"/>
    </row>
    <row r="4" spans="1:6" ht="16.5" customHeight="1">
      <c r="A4" s="125">
        <v>1</v>
      </c>
      <c r="B4" s="129" t="s">
        <v>22</v>
      </c>
      <c r="C4" s="253">
        <v>8418.0586950000015</v>
      </c>
      <c r="D4" s="254">
        <v>48.705371473580499</v>
      </c>
      <c r="E4" s="254">
        <v>6.6486117822246529</v>
      </c>
      <c r="F4" s="13"/>
    </row>
    <row r="5" spans="1:6">
      <c r="A5" s="126"/>
      <c r="B5" s="127" t="s">
        <v>50</v>
      </c>
      <c r="C5" s="255">
        <v>5720.3463525000006</v>
      </c>
      <c r="D5" s="256">
        <v>33.096893731750555</v>
      </c>
      <c r="E5" s="256">
        <v>4.5179492725831265</v>
      </c>
    </row>
    <row r="6" spans="1:6">
      <c r="A6" s="126"/>
      <c r="B6" s="127" t="s">
        <v>51</v>
      </c>
      <c r="C6" s="255">
        <v>2697.7123425000009</v>
      </c>
      <c r="D6" s="256">
        <v>15.608477741829946</v>
      </c>
      <c r="E6" s="256">
        <v>2.1306625096415259</v>
      </c>
    </row>
    <row r="7" spans="1:6">
      <c r="A7" s="125">
        <v>2</v>
      </c>
      <c r="B7" s="129" t="s">
        <v>52</v>
      </c>
      <c r="C7" s="253">
        <v>6625.6327524999997</v>
      </c>
      <c r="D7" s="254">
        <v>38.334717795411386</v>
      </c>
      <c r="E7" s="254">
        <v>5.2329475926711915</v>
      </c>
      <c r="F7" s="13"/>
    </row>
    <row r="8" spans="1:6">
      <c r="A8" s="125"/>
      <c r="B8" s="127" t="s">
        <v>273</v>
      </c>
      <c r="C8" s="255"/>
      <c r="D8" s="256"/>
      <c r="E8" s="256"/>
      <c r="F8" s="13"/>
    </row>
    <row r="9" spans="1:6">
      <c r="A9" s="126"/>
      <c r="B9" s="128" t="s">
        <v>274</v>
      </c>
      <c r="C9" s="255">
        <v>3999.7577700000002</v>
      </c>
      <c r="D9" s="256">
        <v>23.141878080263247</v>
      </c>
      <c r="E9" s="256">
        <v>3.159022477648167</v>
      </c>
    </row>
    <row r="10" spans="1:6">
      <c r="A10" s="126"/>
      <c r="B10" s="128" t="s">
        <v>275</v>
      </c>
      <c r="C10" s="255">
        <v>2424.2553124999999</v>
      </c>
      <c r="D10" s="256">
        <v>14.026304617268229</v>
      </c>
      <c r="E10" s="256">
        <v>1.9146852044856408</v>
      </c>
    </row>
    <row r="11" spans="1:6">
      <c r="A11" s="126"/>
      <c r="B11" s="128" t="s">
        <v>300</v>
      </c>
      <c r="C11" s="255">
        <v>198.122995</v>
      </c>
      <c r="D11" s="256">
        <v>1.1463039660990781</v>
      </c>
      <c r="E11" s="256">
        <v>0.15647822456607802</v>
      </c>
    </row>
    <row r="12" spans="1:6">
      <c r="A12" s="126"/>
      <c r="B12" s="128" t="s">
        <v>393</v>
      </c>
      <c r="C12" s="255">
        <v>0.21592500000000001</v>
      </c>
      <c r="D12" s="256">
        <v>1.2493031607963701E-3</v>
      </c>
      <c r="E12" s="256">
        <v>1.7053830949522239E-4</v>
      </c>
    </row>
    <row r="13" spans="1:6">
      <c r="A13" s="126"/>
      <c r="B13" s="127" t="s">
        <v>276</v>
      </c>
      <c r="C13" s="255"/>
      <c r="D13" s="256"/>
      <c r="E13" s="256"/>
    </row>
    <row r="14" spans="1:6">
      <c r="A14" s="126"/>
      <c r="B14" s="128" t="s">
        <v>274</v>
      </c>
      <c r="C14" s="255">
        <v>1.5562499999999999</v>
      </c>
      <c r="D14" s="256">
        <v>9.0041822113666823E-3</v>
      </c>
      <c r="E14" s="256">
        <v>1.2291316158478166E-3</v>
      </c>
    </row>
    <row r="15" spans="1:6">
      <c r="A15" s="126"/>
      <c r="B15" s="128" t="s">
        <v>275</v>
      </c>
      <c r="C15" s="255">
        <v>0</v>
      </c>
      <c r="D15" s="256">
        <v>0</v>
      </c>
      <c r="E15" s="256">
        <v>0</v>
      </c>
    </row>
    <row r="16" spans="1:6">
      <c r="A16" s="126"/>
      <c r="B16" s="128" t="s">
        <v>300</v>
      </c>
      <c r="C16" s="255">
        <v>0</v>
      </c>
      <c r="D16" s="256">
        <v>0</v>
      </c>
      <c r="E16" s="256">
        <v>0</v>
      </c>
    </row>
    <row r="17" spans="1:5">
      <c r="A17" s="126"/>
      <c r="B17" s="127" t="s">
        <v>336</v>
      </c>
      <c r="C17" s="255"/>
      <c r="D17" s="256"/>
      <c r="E17" s="256"/>
    </row>
    <row r="18" spans="1:5">
      <c r="A18" s="126"/>
      <c r="B18" s="128" t="s">
        <v>274</v>
      </c>
      <c r="C18" s="255">
        <v>0</v>
      </c>
      <c r="D18" s="256">
        <v>0</v>
      </c>
      <c r="E18" s="256">
        <v>0</v>
      </c>
    </row>
    <row r="19" spans="1:5">
      <c r="A19" s="126"/>
      <c r="B19" s="128" t="s">
        <v>275</v>
      </c>
      <c r="C19" s="255">
        <v>1.7244999999999999</v>
      </c>
      <c r="D19" s="256">
        <v>9.9776464086758845E-3</v>
      </c>
      <c r="E19" s="256">
        <v>1.3620160459627696E-3</v>
      </c>
    </row>
    <row r="20" spans="1:5">
      <c r="A20" s="126"/>
      <c r="B20" s="128" t="s">
        <v>300</v>
      </c>
      <c r="C20" s="255">
        <v>0</v>
      </c>
      <c r="D20" s="256">
        <v>0</v>
      </c>
      <c r="E20" s="256">
        <v>0</v>
      </c>
    </row>
    <row r="21" spans="1:5">
      <c r="A21" s="245" t="s">
        <v>82</v>
      </c>
      <c r="B21" s="246" t="s">
        <v>112</v>
      </c>
      <c r="C21" s="257">
        <v>2239.9436841327615</v>
      </c>
      <c r="D21" s="258">
        <v>12.959910731008106</v>
      </c>
      <c r="E21" s="258">
        <v>1.7691152449068035</v>
      </c>
    </row>
    <row r="22" spans="1:5">
      <c r="A22" s="248"/>
      <c r="B22" s="249" t="s">
        <v>423</v>
      </c>
      <c r="C22" s="257">
        <v>17283.635131632764</v>
      </c>
      <c r="D22" s="258" t="s">
        <v>115</v>
      </c>
      <c r="E22" s="258">
        <v>13.650674619802651</v>
      </c>
    </row>
    <row r="23" spans="1:5">
      <c r="A23" s="250"/>
      <c r="B23" s="249" t="s">
        <v>53</v>
      </c>
      <c r="C23" s="257">
        <v>126613.78000000001</v>
      </c>
      <c r="D23" s="259" t="s">
        <v>115</v>
      </c>
      <c r="E23" s="259" t="s">
        <v>115</v>
      </c>
    </row>
    <row r="24" spans="1:5">
      <c r="A24" s="268" t="s">
        <v>26</v>
      </c>
      <c r="B24" s="269"/>
      <c r="C24" s="269"/>
      <c r="D24" s="269"/>
      <c r="E24" s="269"/>
    </row>
  </sheetData>
  <mergeCells count="2">
    <mergeCell ref="A1:E1"/>
    <mergeCell ref="A24:E24"/>
  </mergeCells>
  <pageMargins left="0.7" right="0.7" top="0.75" bottom="0.33" header="0.31"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C7"/>
  <sheetViews>
    <sheetView workbookViewId="0">
      <selection sqref="A1:C1"/>
    </sheetView>
  </sheetViews>
  <sheetFormatPr defaultRowHeight="12.75"/>
  <cols>
    <col min="1" max="1" width="29" style="16" bestFit="1" customWidth="1"/>
    <col min="2" max="2" width="21.42578125" style="17" customWidth="1"/>
    <col min="3" max="3" width="27" style="14" customWidth="1"/>
    <col min="4" max="249" width="9.140625" style="14"/>
    <col min="250" max="250" width="34.85546875" style="14" customWidth="1"/>
    <col min="251" max="251" width="21.42578125" style="14" customWidth="1"/>
    <col min="252" max="252" width="30.28515625" style="14" customWidth="1"/>
    <col min="253" max="505" width="9.140625" style="14"/>
    <col min="506" max="506" width="34.85546875" style="14" customWidth="1"/>
    <col min="507" max="507" width="21.42578125" style="14" customWidth="1"/>
    <col min="508" max="508" width="30.28515625" style="14" customWidth="1"/>
    <col min="509" max="761" width="9.140625" style="14"/>
    <col min="762" max="762" width="34.85546875" style="14" customWidth="1"/>
    <col min="763" max="763" width="21.42578125" style="14" customWidth="1"/>
    <col min="764" max="764" width="30.28515625" style="14" customWidth="1"/>
    <col min="765" max="1017" width="9.140625" style="14"/>
    <col min="1018" max="1018" width="34.85546875" style="14" customWidth="1"/>
    <col min="1019" max="1019" width="21.42578125" style="14" customWidth="1"/>
    <col min="1020" max="1020" width="30.28515625" style="14" customWidth="1"/>
    <col min="1021" max="1273" width="9.140625" style="14"/>
    <col min="1274" max="1274" width="34.85546875" style="14" customWidth="1"/>
    <col min="1275" max="1275" width="21.42578125" style="14" customWidth="1"/>
    <col min="1276" max="1276" width="30.28515625" style="14" customWidth="1"/>
    <col min="1277" max="1529" width="9.140625" style="14"/>
    <col min="1530" max="1530" width="34.85546875" style="14" customWidth="1"/>
    <col min="1531" max="1531" width="21.42578125" style="14" customWidth="1"/>
    <col min="1532" max="1532" width="30.28515625" style="14" customWidth="1"/>
    <col min="1533" max="1785" width="9.140625" style="14"/>
    <col min="1786" max="1786" width="34.85546875" style="14" customWidth="1"/>
    <col min="1787" max="1787" width="21.42578125" style="14" customWidth="1"/>
    <col min="1788" max="1788" width="30.28515625" style="14" customWidth="1"/>
    <col min="1789" max="2041" width="9.140625" style="14"/>
    <col min="2042" max="2042" width="34.85546875" style="14" customWidth="1"/>
    <col min="2043" max="2043" width="21.42578125" style="14" customWidth="1"/>
    <col min="2044" max="2044" width="30.28515625" style="14" customWidth="1"/>
    <col min="2045" max="2297" width="9.140625" style="14"/>
    <col min="2298" max="2298" width="34.85546875" style="14" customWidth="1"/>
    <col min="2299" max="2299" width="21.42578125" style="14" customWidth="1"/>
    <col min="2300" max="2300" width="30.28515625" style="14" customWidth="1"/>
    <col min="2301" max="2553" width="9.140625" style="14"/>
    <col min="2554" max="2554" width="34.85546875" style="14" customWidth="1"/>
    <col min="2555" max="2555" width="21.42578125" style="14" customWidth="1"/>
    <col min="2556" max="2556" width="30.28515625" style="14" customWidth="1"/>
    <col min="2557" max="2809" width="9.140625" style="14"/>
    <col min="2810" max="2810" width="34.85546875" style="14" customWidth="1"/>
    <col min="2811" max="2811" width="21.42578125" style="14" customWidth="1"/>
    <col min="2812" max="2812" width="30.28515625" style="14" customWidth="1"/>
    <col min="2813" max="3065" width="9.140625" style="14"/>
    <col min="3066" max="3066" width="34.85546875" style="14" customWidth="1"/>
    <col min="3067" max="3067" width="21.42578125" style="14" customWidth="1"/>
    <col min="3068" max="3068" width="30.28515625" style="14" customWidth="1"/>
    <col min="3069" max="3321" width="9.140625" style="14"/>
    <col min="3322" max="3322" width="34.85546875" style="14" customWidth="1"/>
    <col min="3323" max="3323" width="21.42578125" style="14" customWidth="1"/>
    <col min="3324" max="3324" width="30.28515625" style="14" customWidth="1"/>
    <col min="3325" max="3577" width="9.140625" style="14"/>
    <col min="3578" max="3578" width="34.85546875" style="14" customWidth="1"/>
    <col min="3579" max="3579" width="21.42578125" style="14" customWidth="1"/>
    <col min="3580" max="3580" width="30.28515625" style="14" customWidth="1"/>
    <col min="3581" max="3833" width="9.140625" style="14"/>
    <col min="3834" max="3834" width="34.85546875" style="14" customWidth="1"/>
    <col min="3835" max="3835" width="21.42578125" style="14" customWidth="1"/>
    <col min="3836" max="3836" width="30.28515625" style="14" customWidth="1"/>
    <col min="3837" max="4089" width="9.140625" style="14"/>
    <col min="4090" max="4090" width="34.85546875" style="14" customWidth="1"/>
    <col min="4091" max="4091" width="21.42578125" style="14" customWidth="1"/>
    <col min="4092" max="4092" width="30.28515625" style="14" customWidth="1"/>
    <col min="4093" max="4345" width="9.140625" style="14"/>
    <col min="4346" max="4346" width="34.85546875" style="14" customWidth="1"/>
    <col min="4347" max="4347" width="21.42578125" style="14" customWidth="1"/>
    <col min="4348" max="4348" width="30.28515625" style="14" customWidth="1"/>
    <col min="4349" max="4601" width="9.140625" style="14"/>
    <col min="4602" max="4602" width="34.85546875" style="14" customWidth="1"/>
    <col min="4603" max="4603" width="21.42578125" style="14" customWidth="1"/>
    <col min="4604" max="4604" width="30.28515625" style="14" customWidth="1"/>
    <col min="4605" max="4857" width="9.140625" style="14"/>
    <col min="4858" max="4858" width="34.85546875" style="14" customWidth="1"/>
    <col min="4859" max="4859" width="21.42578125" style="14" customWidth="1"/>
    <col min="4860" max="4860" width="30.28515625" style="14" customWidth="1"/>
    <col min="4861" max="5113" width="9.140625" style="14"/>
    <col min="5114" max="5114" width="34.85546875" style="14" customWidth="1"/>
    <col min="5115" max="5115" width="21.42578125" style="14" customWidth="1"/>
    <col min="5116" max="5116" width="30.28515625" style="14" customWidth="1"/>
    <col min="5117" max="5369" width="9.140625" style="14"/>
    <col min="5370" max="5370" width="34.85546875" style="14" customWidth="1"/>
    <col min="5371" max="5371" width="21.42578125" style="14" customWidth="1"/>
    <col min="5372" max="5372" width="30.28515625" style="14" customWidth="1"/>
    <col min="5373" max="5625" width="9.140625" style="14"/>
    <col min="5626" max="5626" width="34.85546875" style="14" customWidth="1"/>
    <col min="5627" max="5627" width="21.42578125" style="14" customWidth="1"/>
    <col min="5628" max="5628" width="30.28515625" style="14" customWidth="1"/>
    <col min="5629" max="5881" width="9.140625" style="14"/>
    <col min="5882" max="5882" width="34.85546875" style="14" customWidth="1"/>
    <col min="5883" max="5883" width="21.42578125" style="14" customWidth="1"/>
    <col min="5884" max="5884" width="30.28515625" style="14" customWidth="1"/>
    <col min="5885" max="6137" width="9.140625" style="14"/>
    <col min="6138" max="6138" width="34.85546875" style="14" customWidth="1"/>
    <col min="6139" max="6139" width="21.42578125" style="14" customWidth="1"/>
    <col min="6140" max="6140" width="30.28515625" style="14" customWidth="1"/>
    <col min="6141" max="6393" width="9.140625" style="14"/>
    <col min="6394" max="6394" width="34.85546875" style="14" customWidth="1"/>
    <col min="6395" max="6395" width="21.42578125" style="14" customWidth="1"/>
    <col min="6396" max="6396" width="30.28515625" style="14" customWidth="1"/>
    <col min="6397" max="6649" width="9.140625" style="14"/>
    <col min="6650" max="6650" width="34.85546875" style="14" customWidth="1"/>
    <col min="6651" max="6651" width="21.42578125" style="14" customWidth="1"/>
    <col min="6652" max="6652" width="30.28515625" style="14" customWidth="1"/>
    <col min="6653" max="6905" width="9.140625" style="14"/>
    <col min="6906" max="6906" width="34.85546875" style="14" customWidth="1"/>
    <col min="6907" max="6907" width="21.42578125" style="14" customWidth="1"/>
    <col min="6908" max="6908" width="30.28515625" style="14" customWidth="1"/>
    <col min="6909" max="7161" width="9.140625" style="14"/>
    <col min="7162" max="7162" width="34.85546875" style="14" customWidth="1"/>
    <col min="7163" max="7163" width="21.42578125" style="14" customWidth="1"/>
    <col min="7164" max="7164" width="30.28515625" style="14" customWidth="1"/>
    <col min="7165" max="7417" width="9.140625" style="14"/>
    <col min="7418" max="7418" width="34.85546875" style="14" customWidth="1"/>
    <col min="7419" max="7419" width="21.42578125" style="14" customWidth="1"/>
    <col min="7420" max="7420" width="30.28515625" style="14" customWidth="1"/>
    <col min="7421" max="7673" width="9.140625" style="14"/>
    <col min="7674" max="7674" width="34.85546875" style="14" customWidth="1"/>
    <col min="7675" max="7675" width="21.42578125" style="14" customWidth="1"/>
    <col min="7676" max="7676" width="30.28515625" style="14" customWidth="1"/>
    <col min="7677" max="7929" width="9.140625" style="14"/>
    <col min="7930" max="7930" width="34.85546875" style="14" customWidth="1"/>
    <col min="7931" max="7931" width="21.42578125" style="14" customWidth="1"/>
    <col min="7932" max="7932" width="30.28515625" style="14" customWidth="1"/>
    <col min="7933" max="8185" width="9.140625" style="14"/>
    <col min="8186" max="8186" width="34.85546875" style="14" customWidth="1"/>
    <col min="8187" max="8187" width="21.42578125" style="14" customWidth="1"/>
    <col min="8188" max="8188" width="30.28515625" style="14" customWidth="1"/>
    <col min="8189" max="8441" width="9.140625" style="14"/>
    <col min="8442" max="8442" width="34.85546875" style="14" customWidth="1"/>
    <col min="8443" max="8443" width="21.42578125" style="14" customWidth="1"/>
    <col min="8444" max="8444" width="30.28515625" style="14" customWidth="1"/>
    <col min="8445" max="8697" width="9.140625" style="14"/>
    <col min="8698" max="8698" width="34.85546875" style="14" customWidth="1"/>
    <col min="8699" max="8699" width="21.42578125" style="14" customWidth="1"/>
    <col min="8700" max="8700" width="30.28515625" style="14" customWidth="1"/>
    <col min="8701" max="8953" width="9.140625" style="14"/>
    <col min="8954" max="8954" width="34.85546875" style="14" customWidth="1"/>
    <col min="8955" max="8955" width="21.42578125" style="14" customWidth="1"/>
    <col min="8956" max="8956" width="30.28515625" style="14" customWidth="1"/>
    <col min="8957" max="9209" width="9.140625" style="14"/>
    <col min="9210" max="9210" width="34.85546875" style="14" customWidth="1"/>
    <col min="9211" max="9211" width="21.42578125" style="14" customWidth="1"/>
    <col min="9212" max="9212" width="30.28515625" style="14" customWidth="1"/>
    <col min="9213" max="9465" width="9.140625" style="14"/>
    <col min="9466" max="9466" width="34.85546875" style="14" customWidth="1"/>
    <col min="9467" max="9467" width="21.42578125" style="14" customWidth="1"/>
    <col min="9468" max="9468" width="30.28515625" style="14" customWidth="1"/>
    <col min="9469" max="9721" width="9.140625" style="14"/>
    <col min="9722" max="9722" width="34.85546875" style="14" customWidth="1"/>
    <col min="9723" max="9723" width="21.42578125" style="14" customWidth="1"/>
    <col min="9724" max="9724" width="30.28515625" style="14" customWidth="1"/>
    <col min="9725" max="9977" width="9.140625" style="14"/>
    <col min="9978" max="9978" width="34.85546875" style="14" customWidth="1"/>
    <col min="9979" max="9979" width="21.42578125" style="14" customWidth="1"/>
    <col min="9980" max="9980" width="30.28515625" style="14" customWidth="1"/>
    <col min="9981" max="10233" width="9.140625" style="14"/>
    <col min="10234" max="10234" width="34.85546875" style="14" customWidth="1"/>
    <col min="10235" max="10235" width="21.42578125" style="14" customWidth="1"/>
    <col min="10236" max="10236" width="30.28515625" style="14" customWidth="1"/>
    <col min="10237" max="10489" width="9.140625" style="14"/>
    <col min="10490" max="10490" width="34.85546875" style="14" customWidth="1"/>
    <col min="10491" max="10491" width="21.42578125" style="14" customWidth="1"/>
    <col min="10492" max="10492" width="30.28515625" style="14" customWidth="1"/>
    <col min="10493" max="10745" width="9.140625" style="14"/>
    <col min="10746" max="10746" width="34.85546875" style="14" customWidth="1"/>
    <col min="10747" max="10747" width="21.42578125" style="14" customWidth="1"/>
    <col min="10748" max="10748" width="30.28515625" style="14" customWidth="1"/>
    <col min="10749" max="11001" width="9.140625" style="14"/>
    <col min="11002" max="11002" width="34.85546875" style="14" customWidth="1"/>
    <col min="11003" max="11003" width="21.42578125" style="14" customWidth="1"/>
    <col min="11004" max="11004" width="30.28515625" style="14" customWidth="1"/>
    <col min="11005" max="11257" width="9.140625" style="14"/>
    <col min="11258" max="11258" width="34.85546875" style="14" customWidth="1"/>
    <col min="11259" max="11259" width="21.42578125" style="14" customWidth="1"/>
    <col min="11260" max="11260" width="30.28515625" style="14" customWidth="1"/>
    <col min="11261" max="11513" width="9.140625" style="14"/>
    <col min="11514" max="11514" width="34.85546875" style="14" customWidth="1"/>
    <col min="11515" max="11515" width="21.42578125" style="14" customWidth="1"/>
    <col min="11516" max="11516" width="30.28515625" style="14" customWidth="1"/>
    <col min="11517" max="11769" width="9.140625" style="14"/>
    <col min="11770" max="11770" width="34.85546875" style="14" customWidth="1"/>
    <col min="11771" max="11771" width="21.42578125" style="14" customWidth="1"/>
    <col min="11772" max="11772" width="30.28515625" style="14" customWidth="1"/>
    <col min="11773" max="12025" width="9.140625" style="14"/>
    <col min="12026" max="12026" width="34.85546875" style="14" customWidth="1"/>
    <col min="12027" max="12027" width="21.42578125" style="14" customWidth="1"/>
    <col min="12028" max="12028" width="30.28515625" style="14" customWidth="1"/>
    <col min="12029" max="12281" width="9.140625" style="14"/>
    <col min="12282" max="12282" width="34.85546875" style="14" customWidth="1"/>
    <col min="12283" max="12283" width="21.42578125" style="14" customWidth="1"/>
    <col min="12284" max="12284" width="30.28515625" style="14" customWidth="1"/>
    <col min="12285" max="12537" width="9.140625" style="14"/>
    <col min="12538" max="12538" width="34.85546875" style="14" customWidth="1"/>
    <col min="12539" max="12539" width="21.42578125" style="14" customWidth="1"/>
    <col min="12540" max="12540" width="30.28515625" style="14" customWidth="1"/>
    <col min="12541" max="12793" width="9.140625" style="14"/>
    <col min="12794" max="12794" width="34.85546875" style="14" customWidth="1"/>
    <col min="12795" max="12795" width="21.42578125" style="14" customWidth="1"/>
    <col min="12796" max="12796" width="30.28515625" style="14" customWidth="1"/>
    <col min="12797" max="13049" width="9.140625" style="14"/>
    <col min="13050" max="13050" width="34.85546875" style="14" customWidth="1"/>
    <col min="13051" max="13051" width="21.42578125" style="14" customWidth="1"/>
    <col min="13052" max="13052" width="30.28515625" style="14" customWidth="1"/>
    <col min="13053" max="13305" width="9.140625" style="14"/>
    <col min="13306" max="13306" width="34.85546875" style="14" customWidth="1"/>
    <col min="13307" max="13307" width="21.42578125" style="14" customWidth="1"/>
    <col min="13308" max="13308" width="30.28515625" style="14" customWidth="1"/>
    <col min="13309" max="13561" width="9.140625" style="14"/>
    <col min="13562" max="13562" width="34.85546875" style="14" customWidth="1"/>
    <col min="13563" max="13563" width="21.42578125" style="14" customWidth="1"/>
    <col min="13564" max="13564" width="30.28515625" style="14" customWidth="1"/>
    <col min="13565" max="13817" width="9.140625" style="14"/>
    <col min="13818" max="13818" width="34.85546875" style="14" customWidth="1"/>
    <col min="13819" max="13819" width="21.42578125" style="14" customWidth="1"/>
    <col min="13820" max="13820" width="30.28515625" style="14" customWidth="1"/>
    <col min="13821" max="14073" width="9.140625" style="14"/>
    <col min="14074" max="14074" width="34.85546875" style="14" customWidth="1"/>
    <col min="14075" max="14075" width="21.42578125" style="14" customWidth="1"/>
    <col min="14076" max="14076" width="30.28515625" style="14" customWidth="1"/>
    <col min="14077" max="14329" width="9.140625" style="14"/>
    <col min="14330" max="14330" width="34.85546875" style="14" customWidth="1"/>
    <col min="14331" max="14331" width="21.42578125" style="14" customWidth="1"/>
    <col min="14332" max="14332" width="30.28515625" style="14" customWidth="1"/>
    <col min="14333" max="14585" width="9.140625" style="14"/>
    <col min="14586" max="14586" width="34.85546875" style="14" customWidth="1"/>
    <col min="14587" max="14587" width="21.42578125" style="14" customWidth="1"/>
    <col min="14588" max="14588" width="30.28515625" style="14" customWidth="1"/>
    <col min="14589" max="14841" width="9.140625" style="14"/>
    <col min="14842" max="14842" width="34.85546875" style="14" customWidth="1"/>
    <col min="14843" max="14843" width="21.42578125" style="14" customWidth="1"/>
    <col min="14844" max="14844" width="30.28515625" style="14" customWidth="1"/>
    <col min="14845" max="15097" width="9.140625" style="14"/>
    <col min="15098" max="15098" width="34.85546875" style="14" customWidth="1"/>
    <col min="15099" max="15099" width="21.42578125" style="14" customWidth="1"/>
    <col min="15100" max="15100" width="30.28515625" style="14" customWidth="1"/>
    <col min="15101" max="15353" width="9.140625" style="14"/>
    <col min="15354" max="15354" width="34.85546875" style="14" customWidth="1"/>
    <col min="15355" max="15355" width="21.42578125" style="14" customWidth="1"/>
    <col min="15356" max="15356" width="30.28515625" style="14" customWidth="1"/>
    <col min="15357" max="15609" width="9.140625" style="14"/>
    <col min="15610" max="15610" width="34.85546875" style="14" customWidth="1"/>
    <col min="15611" max="15611" width="21.42578125" style="14" customWidth="1"/>
    <col min="15612" max="15612" width="30.28515625" style="14" customWidth="1"/>
    <col min="15613" max="15865" width="9.140625" style="14"/>
    <col min="15866" max="15866" width="34.85546875" style="14" customWidth="1"/>
    <col min="15867" max="15867" width="21.42578125" style="14" customWidth="1"/>
    <col min="15868" max="15868" width="30.28515625" style="14" customWidth="1"/>
    <col min="15869" max="16121" width="9.140625" style="14"/>
    <col min="16122" max="16122" width="34.85546875" style="14" customWidth="1"/>
    <col min="16123" max="16123" width="21.42578125" style="14" customWidth="1"/>
    <col min="16124" max="16124" width="30.28515625" style="14" customWidth="1"/>
    <col min="16125" max="16384" width="9.140625" style="14"/>
  </cols>
  <sheetData>
    <row r="1" spans="1:3" ht="29.25" customHeight="1">
      <c r="A1" s="314" t="s">
        <v>448</v>
      </c>
      <c r="B1" s="314"/>
      <c r="C1" s="314"/>
    </row>
    <row r="2" spans="1:3" ht="18" customHeight="1">
      <c r="A2" s="45" t="s">
        <v>129</v>
      </c>
      <c r="B2" s="46" t="s">
        <v>76</v>
      </c>
      <c r="C2" s="46" t="s">
        <v>77</v>
      </c>
    </row>
    <row r="3" spans="1:3">
      <c r="A3" s="47" t="s">
        <v>153</v>
      </c>
      <c r="B3" s="48">
        <v>0.17025000000000001</v>
      </c>
      <c r="C3" s="49">
        <v>78.846821813129552</v>
      </c>
    </row>
    <row r="4" spans="1:3">
      <c r="A4" s="50" t="s">
        <v>19</v>
      </c>
      <c r="B4" s="48">
        <v>3.4100000000000005E-2</v>
      </c>
      <c r="C4" s="49">
        <v>15.792520551117287</v>
      </c>
    </row>
    <row r="5" spans="1:3">
      <c r="A5" s="47" t="s">
        <v>158</v>
      </c>
      <c r="B5" s="48">
        <v>1.1574999999999998E-2</v>
      </c>
      <c r="C5" s="49">
        <v>5.3606576357531539</v>
      </c>
    </row>
    <row r="6" spans="1:3" ht="20.25" customHeight="1">
      <c r="A6" s="71" t="s">
        <v>25</v>
      </c>
      <c r="B6" s="72">
        <v>0.21592500000000003</v>
      </c>
      <c r="C6" s="74">
        <v>100</v>
      </c>
    </row>
    <row r="7" spans="1:3" ht="25.5">
      <c r="A7" s="73" t="s">
        <v>122</v>
      </c>
      <c r="B7" s="72">
        <v>0.21592500000000003</v>
      </c>
      <c r="C7" s="74">
        <v>100</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5"/>
  <sheetViews>
    <sheetView zoomScale="70" zoomScaleNormal="70" workbookViewId="0">
      <selection activeCell="P30" sqref="P30"/>
    </sheetView>
  </sheetViews>
  <sheetFormatPr defaultRowHeight="14.25"/>
  <cols>
    <col min="1" max="1" width="37.42578125" style="38" customWidth="1"/>
    <col min="2" max="2" width="22.85546875" style="39" customWidth="1"/>
    <col min="3" max="3" width="25.28515625" style="34" customWidth="1"/>
    <col min="4" max="255" width="9.140625" style="34"/>
    <col min="256" max="256" width="38.7109375" style="34" customWidth="1"/>
    <col min="257" max="257" width="23.28515625" style="34" customWidth="1"/>
    <col min="258" max="258" width="28.140625" style="34" customWidth="1"/>
    <col min="259" max="511" width="9.140625" style="34"/>
    <col min="512" max="512" width="38.7109375" style="34" customWidth="1"/>
    <col min="513" max="513" width="23.28515625" style="34" customWidth="1"/>
    <col min="514" max="514" width="28.140625" style="34" customWidth="1"/>
    <col min="515" max="767" width="9.140625" style="34"/>
    <col min="768" max="768" width="38.7109375" style="34" customWidth="1"/>
    <col min="769" max="769" width="23.28515625" style="34" customWidth="1"/>
    <col min="770" max="770" width="28.140625" style="34" customWidth="1"/>
    <col min="771" max="1023" width="9.140625" style="34"/>
    <col min="1024" max="1024" width="38.7109375" style="34" customWidth="1"/>
    <col min="1025" max="1025" width="23.28515625" style="34" customWidth="1"/>
    <col min="1026" max="1026" width="28.140625" style="34" customWidth="1"/>
    <col min="1027" max="1279" width="9.140625" style="34"/>
    <col min="1280" max="1280" width="38.7109375" style="34" customWidth="1"/>
    <col min="1281" max="1281" width="23.28515625" style="34" customWidth="1"/>
    <col min="1282" max="1282" width="28.140625" style="34" customWidth="1"/>
    <col min="1283" max="1535" width="9.140625" style="34"/>
    <col min="1536" max="1536" width="38.7109375" style="34" customWidth="1"/>
    <col min="1537" max="1537" width="23.28515625" style="34" customWidth="1"/>
    <col min="1538" max="1538" width="28.140625" style="34" customWidth="1"/>
    <col min="1539" max="1791" width="9.140625" style="34"/>
    <col min="1792" max="1792" width="38.7109375" style="34" customWidth="1"/>
    <col min="1793" max="1793" width="23.28515625" style="34" customWidth="1"/>
    <col min="1794" max="1794" width="28.140625" style="34" customWidth="1"/>
    <col min="1795" max="2047" width="9.140625" style="34"/>
    <col min="2048" max="2048" width="38.7109375" style="34" customWidth="1"/>
    <col min="2049" max="2049" width="23.28515625" style="34" customWidth="1"/>
    <col min="2050" max="2050" width="28.140625" style="34" customWidth="1"/>
    <col min="2051" max="2303" width="9.140625" style="34"/>
    <col min="2304" max="2304" width="38.7109375" style="34" customWidth="1"/>
    <col min="2305" max="2305" width="23.28515625" style="34" customWidth="1"/>
    <col min="2306" max="2306" width="28.140625" style="34" customWidth="1"/>
    <col min="2307" max="2559" width="9.140625" style="34"/>
    <col min="2560" max="2560" width="38.7109375" style="34" customWidth="1"/>
    <col min="2561" max="2561" width="23.28515625" style="34" customWidth="1"/>
    <col min="2562" max="2562" width="28.140625" style="34" customWidth="1"/>
    <col min="2563" max="2815" width="9.140625" style="34"/>
    <col min="2816" max="2816" width="38.7109375" style="34" customWidth="1"/>
    <col min="2817" max="2817" width="23.28515625" style="34" customWidth="1"/>
    <col min="2818" max="2818" width="28.140625" style="34" customWidth="1"/>
    <col min="2819" max="3071" width="9.140625" style="34"/>
    <col min="3072" max="3072" width="38.7109375" style="34" customWidth="1"/>
    <col min="3073" max="3073" width="23.28515625" style="34" customWidth="1"/>
    <col min="3074" max="3074" width="28.140625" style="34" customWidth="1"/>
    <col min="3075" max="3327" width="9.140625" style="34"/>
    <col min="3328" max="3328" width="38.7109375" style="34" customWidth="1"/>
    <col min="3329" max="3329" width="23.28515625" style="34" customWidth="1"/>
    <col min="3330" max="3330" width="28.140625" style="34" customWidth="1"/>
    <col min="3331" max="3583" width="9.140625" style="34"/>
    <col min="3584" max="3584" width="38.7109375" style="34" customWidth="1"/>
    <col min="3585" max="3585" width="23.28515625" style="34" customWidth="1"/>
    <col min="3586" max="3586" width="28.140625" style="34" customWidth="1"/>
    <col min="3587" max="3839" width="9.140625" style="34"/>
    <col min="3840" max="3840" width="38.7109375" style="34" customWidth="1"/>
    <col min="3841" max="3841" width="23.28515625" style="34" customWidth="1"/>
    <col min="3842" max="3842" width="28.140625" style="34" customWidth="1"/>
    <col min="3843" max="4095" width="9.140625" style="34"/>
    <col min="4096" max="4096" width="38.7109375" style="34" customWidth="1"/>
    <col min="4097" max="4097" width="23.28515625" style="34" customWidth="1"/>
    <col min="4098" max="4098" width="28.140625" style="34" customWidth="1"/>
    <col min="4099" max="4351" width="9.140625" style="34"/>
    <col min="4352" max="4352" width="38.7109375" style="34" customWidth="1"/>
    <col min="4353" max="4353" width="23.28515625" style="34" customWidth="1"/>
    <col min="4354" max="4354" width="28.140625" style="34" customWidth="1"/>
    <col min="4355" max="4607" width="9.140625" style="34"/>
    <col min="4608" max="4608" width="38.7109375" style="34" customWidth="1"/>
    <col min="4609" max="4609" width="23.28515625" style="34" customWidth="1"/>
    <col min="4610" max="4610" width="28.140625" style="34" customWidth="1"/>
    <col min="4611" max="4863" width="9.140625" style="34"/>
    <col min="4864" max="4864" width="38.7109375" style="34" customWidth="1"/>
    <col min="4865" max="4865" width="23.28515625" style="34" customWidth="1"/>
    <col min="4866" max="4866" width="28.140625" style="34" customWidth="1"/>
    <col min="4867" max="5119" width="9.140625" style="34"/>
    <col min="5120" max="5120" width="38.7109375" style="34" customWidth="1"/>
    <col min="5121" max="5121" width="23.28515625" style="34" customWidth="1"/>
    <col min="5122" max="5122" width="28.140625" style="34" customWidth="1"/>
    <col min="5123" max="5375" width="9.140625" style="34"/>
    <col min="5376" max="5376" width="38.7109375" style="34" customWidth="1"/>
    <col min="5377" max="5377" width="23.28515625" style="34" customWidth="1"/>
    <col min="5378" max="5378" width="28.140625" style="34" customWidth="1"/>
    <col min="5379" max="5631" width="9.140625" style="34"/>
    <col min="5632" max="5632" width="38.7109375" style="34" customWidth="1"/>
    <col min="5633" max="5633" width="23.28515625" style="34" customWidth="1"/>
    <col min="5634" max="5634" width="28.140625" style="34" customWidth="1"/>
    <col min="5635" max="5887" width="9.140625" style="34"/>
    <col min="5888" max="5888" width="38.7109375" style="34" customWidth="1"/>
    <col min="5889" max="5889" width="23.28515625" style="34" customWidth="1"/>
    <col min="5890" max="5890" width="28.140625" style="34" customWidth="1"/>
    <col min="5891" max="6143" width="9.140625" style="34"/>
    <col min="6144" max="6144" width="38.7109375" style="34" customWidth="1"/>
    <col min="6145" max="6145" width="23.28515625" style="34" customWidth="1"/>
    <col min="6146" max="6146" width="28.140625" style="34" customWidth="1"/>
    <col min="6147" max="6399" width="9.140625" style="34"/>
    <col min="6400" max="6400" width="38.7109375" style="34" customWidth="1"/>
    <col min="6401" max="6401" width="23.28515625" style="34" customWidth="1"/>
    <col min="6402" max="6402" width="28.140625" style="34" customWidth="1"/>
    <col min="6403" max="6655" width="9.140625" style="34"/>
    <col min="6656" max="6656" width="38.7109375" style="34" customWidth="1"/>
    <col min="6657" max="6657" width="23.28515625" style="34" customWidth="1"/>
    <col min="6658" max="6658" width="28.140625" style="34" customWidth="1"/>
    <col min="6659" max="6911" width="9.140625" style="34"/>
    <col min="6912" max="6912" width="38.7109375" style="34" customWidth="1"/>
    <col min="6913" max="6913" width="23.28515625" style="34" customWidth="1"/>
    <col min="6914" max="6914" width="28.140625" style="34" customWidth="1"/>
    <col min="6915" max="7167" width="9.140625" style="34"/>
    <col min="7168" max="7168" width="38.7109375" style="34" customWidth="1"/>
    <col min="7169" max="7169" width="23.28515625" style="34" customWidth="1"/>
    <col min="7170" max="7170" width="28.140625" style="34" customWidth="1"/>
    <col min="7171" max="7423" width="9.140625" style="34"/>
    <col min="7424" max="7424" width="38.7109375" style="34" customWidth="1"/>
    <col min="7425" max="7425" width="23.28515625" style="34" customWidth="1"/>
    <col min="7426" max="7426" width="28.140625" style="34" customWidth="1"/>
    <col min="7427" max="7679" width="9.140625" style="34"/>
    <col min="7680" max="7680" width="38.7109375" style="34" customWidth="1"/>
    <col min="7681" max="7681" width="23.28515625" style="34" customWidth="1"/>
    <col min="7682" max="7682" width="28.140625" style="34" customWidth="1"/>
    <col min="7683" max="7935" width="9.140625" style="34"/>
    <col min="7936" max="7936" width="38.7109375" style="34" customWidth="1"/>
    <col min="7937" max="7937" width="23.28515625" style="34" customWidth="1"/>
    <col min="7938" max="7938" width="28.140625" style="34" customWidth="1"/>
    <col min="7939" max="8191" width="9.140625" style="34"/>
    <col min="8192" max="8192" width="38.7109375" style="34" customWidth="1"/>
    <col min="8193" max="8193" width="23.28515625" style="34" customWidth="1"/>
    <col min="8194" max="8194" width="28.140625" style="34" customWidth="1"/>
    <col min="8195" max="8447" width="9.140625" style="34"/>
    <col min="8448" max="8448" width="38.7109375" style="34" customWidth="1"/>
    <col min="8449" max="8449" width="23.28515625" style="34" customWidth="1"/>
    <col min="8450" max="8450" width="28.140625" style="34" customWidth="1"/>
    <col min="8451" max="8703" width="9.140625" style="34"/>
    <col min="8704" max="8704" width="38.7109375" style="34" customWidth="1"/>
    <col min="8705" max="8705" width="23.28515625" style="34" customWidth="1"/>
    <col min="8706" max="8706" width="28.140625" style="34" customWidth="1"/>
    <col min="8707" max="8959" width="9.140625" style="34"/>
    <col min="8960" max="8960" width="38.7109375" style="34" customWidth="1"/>
    <col min="8961" max="8961" width="23.28515625" style="34" customWidth="1"/>
    <col min="8962" max="8962" width="28.140625" style="34" customWidth="1"/>
    <col min="8963" max="9215" width="9.140625" style="34"/>
    <col min="9216" max="9216" width="38.7109375" style="34" customWidth="1"/>
    <col min="9217" max="9217" width="23.28515625" style="34" customWidth="1"/>
    <col min="9218" max="9218" width="28.140625" style="34" customWidth="1"/>
    <col min="9219" max="9471" width="9.140625" style="34"/>
    <col min="9472" max="9472" width="38.7109375" style="34" customWidth="1"/>
    <col min="9473" max="9473" width="23.28515625" style="34" customWidth="1"/>
    <col min="9474" max="9474" width="28.140625" style="34" customWidth="1"/>
    <col min="9475" max="9727" width="9.140625" style="34"/>
    <col min="9728" max="9728" width="38.7109375" style="34" customWidth="1"/>
    <col min="9729" max="9729" width="23.28515625" style="34" customWidth="1"/>
    <col min="9730" max="9730" width="28.140625" style="34" customWidth="1"/>
    <col min="9731" max="9983" width="9.140625" style="34"/>
    <col min="9984" max="9984" width="38.7109375" style="34" customWidth="1"/>
    <col min="9985" max="9985" width="23.28515625" style="34" customWidth="1"/>
    <col min="9986" max="9986" width="28.140625" style="34" customWidth="1"/>
    <col min="9987" max="10239" width="9.140625" style="34"/>
    <col min="10240" max="10240" width="38.7109375" style="34" customWidth="1"/>
    <col min="10241" max="10241" width="23.28515625" style="34" customWidth="1"/>
    <col min="10242" max="10242" width="28.140625" style="34" customWidth="1"/>
    <col min="10243" max="10495" width="9.140625" style="34"/>
    <col min="10496" max="10496" width="38.7109375" style="34" customWidth="1"/>
    <col min="10497" max="10497" width="23.28515625" style="34" customWidth="1"/>
    <col min="10498" max="10498" width="28.140625" style="34" customWidth="1"/>
    <col min="10499" max="10751" width="9.140625" style="34"/>
    <col min="10752" max="10752" width="38.7109375" style="34" customWidth="1"/>
    <col min="10753" max="10753" width="23.28515625" style="34" customWidth="1"/>
    <col min="10754" max="10754" width="28.140625" style="34" customWidth="1"/>
    <col min="10755" max="11007" width="9.140625" style="34"/>
    <col min="11008" max="11008" width="38.7109375" style="34" customWidth="1"/>
    <col min="11009" max="11009" width="23.28515625" style="34" customWidth="1"/>
    <col min="11010" max="11010" width="28.140625" style="34" customWidth="1"/>
    <col min="11011" max="11263" width="9.140625" style="34"/>
    <col min="11264" max="11264" width="38.7109375" style="34" customWidth="1"/>
    <col min="11265" max="11265" width="23.28515625" style="34" customWidth="1"/>
    <col min="11266" max="11266" width="28.140625" style="34" customWidth="1"/>
    <col min="11267" max="11519" width="9.140625" style="34"/>
    <col min="11520" max="11520" width="38.7109375" style="34" customWidth="1"/>
    <col min="11521" max="11521" width="23.28515625" style="34" customWidth="1"/>
    <col min="11522" max="11522" width="28.140625" style="34" customWidth="1"/>
    <col min="11523" max="11775" width="9.140625" style="34"/>
    <col min="11776" max="11776" width="38.7109375" style="34" customWidth="1"/>
    <col min="11777" max="11777" width="23.28515625" style="34" customWidth="1"/>
    <col min="11778" max="11778" width="28.140625" style="34" customWidth="1"/>
    <col min="11779" max="12031" width="9.140625" style="34"/>
    <col min="12032" max="12032" width="38.7109375" style="34" customWidth="1"/>
    <col min="12033" max="12033" width="23.28515625" style="34" customWidth="1"/>
    <col min="12034" max="12034" width="28.140625" style="34" customWidth="1"/>
    <col min="12035" max="12287" width="9.140625" style="34"/>
    <col min="12288" max="12288" width="38.7109375" style="34" customWidth="1"/>
    <col min="12289" max="12289" width="23.28515625" style="34" customWidth="1"/>
    <col min="12290" max="12290" width="28.140625" style="34" customWidth="1"/>
    <col min="12291" max="12543" width="9.140625" style="34"/>
    <col min="12544" max="12544" width="38.7109375" style="34" customWidth="1"/>
    <col min="12545" max="12545" width="23.28515625" style="34" customWidth="1"/>
    <col min="12546" max="12546" width="28.140625" style="34" customWidth="1"/>
    <col min="12547" max="12799" width="9.140625" style="34"/>
    <col min="12800" max="12800" width="38.7109375" style="34" customWidth="1"/>
    <col min="12801" max="12801" width="23.28515625" style="34" customWidth="1"/>
    <col min="12802" max="12802" width="28.140625" style="34" customWidth="1"/>
    <col min="12803" max="13055" width="9.140625" style="34"/>
    <col min="13056" max="13056" width="38.7109375" style="34" customWidth="1"/>
    <col min="13057" max="13057" width="23.28515625" style="34" customWidth="1"/>
    <col min="13058" max="13058" width="28.140625" style="34" customWidth="1"/>
    <col min="13059" max="13311" width="9.140625" style="34"/>
    <col min="13312" max="13312" width="38.7109375" style="34" customWidth="1"/>
    <col min="13313" max="13313" width="23.28515625" style="34" customWidth="1"/>
    <col min="13314" max="13314" width="28.140625" style="34" customWidth="1"/>
    <col min="13315" max="13567" width="9.140625" style="34"/>
    <col min="13568" max="13568" width="38.7109375" style="34" customWidth="1"/>
    <col min="13569" max="13569" width="23.28515625" style="34" customWidth="1"/>
    <col min="13570" max="13570" width="28.140625" style="34" customWidth="1"/>
    <col min="13571" max="13823" width="9.140625" style="34"/>
    <col min="13824" max="13824" width="38.7109375" style="34" customWidth="1"/>
    <col min="13825" max="13825" width="23.28515625" style="34" customWidth="1"/>
    <col min="13826" max="13826" width="28.140625" style="34" customWidth="1"/>
    <col min="13827" max="14079" width="9.140625" style="34"/>
    <col min="14080" max="14080" width="38.7109375" style="34" customWidth="1"/>
    <col min="14081" max="14081" width="23.28515625" style="34" customWidth="1"/>
    <col min="14082" max="14082" width="28.140625" style="34" customWidth="1"/>
    <col min="14083" max="14335" width="9.140625" style="34"/>
    <col min="14336" max="14336" width="38.7109375" style="34" customWidth="1"/>
    <col min="14337" max="14337" width="23.28515625" style="34" customWidth="1"/>
    <col min="14338" max="14338" width="28.140625" style="34" customWidth="1"/>
    <col min="14339" max="14591" width="9.140625" style="34"/>
    <col min="14592" max="14592" width="38.7109375" style="34" customWidth="1"/>
    <col min="14593" max="14593" width="23.28515625" style="34" customWidth="1"/>
    <col min="14594" max="14594" width="28.140625" style="34" customWidth="1"/>
    <col min="14595" max="14847" width="9.140625" style="34"/>
    <col min="14848" max="14848" width="38.7109375" style="34" customWidth="1"/>
    <col min="14849" max="14849" width="23.28515625" style="34" customWidth="1"/>
    <col min="14850" max="14850" width="28.140625" style="34" customWidth="1"/>
    <col min="14851" max="15103" width="9.140625" style="34"/>
    <col min="15104" max="15104" width="38.7109375" style="34" customWidth="1"/>
    <col min="15105" max="15105" width="23.28515625" style="34" customWidth="1"/>
    <col min="15106" max="15106" width="28.140625" style="34" customWidth="1"/>
    <col min="15107" max="15359" width="9.140625" style="34"/>
    <col min="15360" max="15360" width="38.7109375" style="34" customWidth="1"/>
    <col min="15361" max="15361" width="23.28515625" style="34" customWidth="1"/>
    <col min="15362" max="15362" width="28.140625" style="34" customWidth="1"/>
    <col min="15363" max="15615" width="9.140625" style="34"/>
    <col min="15616" max="15616" width="38.7109375" style="34" customWidth="1"/>
    <col min="15617" max="15617" width="23.28515625" style="34" customWidth="1"/>
    <col min="15618" max="15618" width="28.140625" style="34" customWidth="1"/>
    <col min="15619" max="15871" width="9.140625" style="34"/>
    <col min="15872" max="15872" width="38.7109375" style="34" customWidth="1"/>
    <col min="15873" max="15873" width="23.28515625" style="34" customWidth="1"/>
    <col min="15874" max="15874" width="28.140625" style="34" customWidth="1"/>
    <col min="15875" max="16127" width="9.140625" style="34"/>
    <col min="16128" max="16128" width="38.7109375" style="34" customWidth="1"/>
    <col min="16129" max="16129" width="23.28515625" style="34" customWidth="1"/>
    <col min="16130" max="16130" width="28.140625" style="34" customWidth="1"/>
    <col min="16131" max="16384" width="9.140625" style="34"/>
  </cols>
  <sheetData>
    <row r="1" spans="1:5" ht="33" customHeight="1">
      <c r="A1" s="315" t="s">
        <v>459</v>
      </c>
      <c r="B1" s="316"/>
      <c r="C1" s="317"/>
    </row>
    <row r="2" spans="1:5" ht="28.5">
      <c r="A2" s="55" t="s">
        <v>129</v>
      </c>
      <c r="B2" s="225" t="s">
        <v>74</v>
      </c>
      <c r="C2" s="225" t="s">
        <v>77</v>
      </c>
    </row>
    <row r="3" spans="1:5" s="35" customFormat="1" ht="15.75" customHeight="1">
      <c r="A3" s="57" t="s">
        <v>170</v>
      </c>
      <c r="B3" s="58">
        <v>0.21592500000000001</v>
      </c>
      <c r="C3" s="59">
        <v>100</v>
      </c>
    </row>
    <row r="4" spans="1:5" s="35" customFormat="1" ht="25.5" customHeight="1">
      <c r="A4" s="61" t="s">
        <v>59</v>
      </c>
      <c r="B4" s="62">
        <v>0.21592500000000001</v>
      </c>
      <c r="C4" s="62">
        <v>100</v>
      </c>
      <c r="E4" s="36"/>
    </row>
    <row r="5" spans="1:5" ht="29.25" customHeight="1">
      <c r="A5" s="63" t="s">
        <v>123</v>
      </c>
      <c r="B5" s="62">
        <v>0.21592500000000001</v>
      </c>
      <c r="C5" s="62">
        <v>100</v>
      </c>
      <c r="E5" s="37"/>
    </row>
  </sheetData>
  <mergeCells count="1">
    <mergeCell ref="A1:C1"/>
  </mergeCells>
  <pageMargins left="0.7" right="0.7" top="0.75" bottom="0.75" header="0.3" footer="0.3"/>
  <pageSetup paperSize="9" orientation="portrait" horizont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tabColor rgb="FF7030A0"/>
  </sheetPr>
  <dimension ref="A1:C89"/>
  <sheetViews>
    <sheetView workbookViewId="0">
      <selection sqref="A1:C1"/>
    </sheetView>
  </sheetViews>
  <sheetFormatPr defaultRowHeight="12.75"/>
  <cols>
    <col min="1" max="1" width="29" style="16" bestFit="1" customWidth="1"/>
    <col min="2" max="2" width="21.42578125" style="17" customWidth="1"/>
    <col min="3" max="3" width="27" style="14" customWidth="1"/>
    <col min="4" max="250" width="9.140625" style="14"/>
    <col min="251" max="251" width="34.85546875" style="14" customWidth="1"/>
    <col min="252" max="252" width="21.42578125" style="14" customWidth="1"/>
    <col min="253" max="253" width="30.28515625" style="14" customWidth="1"/>
    <col min="254" max="506" width="9.140625" style="14"/>
    <col min="507" max="507" width="34.85546875" style="14" customWidth="1"/>
    <col min="508" max="508" width="21.42578125" style="14" customWidth="1"/>
    <col min="509" max="509" width="30.28515625" style="14" customWidth="1"/>
    <col min="510" max="762" width="9.140625" style="14"/>
    <col min="763" max="763" width="34.85546875" style="14" customWidth="1"/>
    <col min="764" max="764" width="21.42578125" style="14" customWidth="1"/>
    <col min="765" max="765" width="30.28515625" style="14" customWidth="1"/>
    <col min="766" max="1018" width="9.140625" style="14"/>
    <col min="1019" max="1019" width="34.85546875" style="14" customWidth="1"/>
    <col min="1020" max="1020" width="21.42578125" style="14" customWidth="1"/>
    <col min="1021" max="1021" width="30.28515625" style="14" customWidth="1"/>
    <col min="1022" max="1274" width="9.140625" style="14"/>
    <col min="1275" max="1275" width="34.85546875" style="14" customWidth="1"/>
    <col min="1276" max="1276" width="21.42578125" style="14" customWidth="1"/>
    <col min="1277" max="1277" width="30.28515625" style="14" customWidth="1"/>
    <col min="1278" max="1530" width="9.140625" style="14"/>
    <col min="1531" max="1531" width="34.85546875" style="14" customWidth="1"/>
    <col min="1532" max="1532" width="21.42578125" style="14" customWidth="1"/>
    <col min="1533" max="1533" width="30.28515625" style="14" customWidth="1"/>
    <col min="1534" max="1786" width="9.140625" style="14"/>
    <col min="1787" max="1787" width="34.85546875" style="14" customWidth="1"/>
    <col min="1788" max="1788" width="21.42578125" style="14" customWidth="1"/>
    <col min="1789" max="1789" width="30.28515625" style="14" customWidth="1"/>
    <col min="1790" max="2042" width="9.140625" style="14"/>
    <col min="2043" max="2043" width="34.85546875" style="14" customWidth="1"/>
    <col min="2044" max="2044" width="21.42578125" style="14" customWidth="1"/>
    <col min="2045" max="2045" width="30.28515625" style="14" customWidth="1"/>
    <col min="2046" max="2298" width="9.140625" style="14"/>
    <col min="2299" max="2299" width="34.85546875" style="14" customWidth="1"/>
    <col min="2300" max="2300" width="21.42578125" style="14" customWidth="1"/>
    <col min="2301" max="2301" width="30.28515625" style="14" customWidth="1"/>
    <col min="2302" max="2554" width="9.140625" style="14"/>
    <col min="2555" max="2555" width="34.85546875" style="14" customWidth="1"/>
    <col min="2556" max="2556" width="21.42578125" style="14" customWidth="1"/>
    <col min="2557" max="2557" width="30.28515625" style="14" customWidth="1"/>
    <col min="2558" max="2810" width="9.140625" style="14"/>
    <col min="2811" max="2811" width="34.85546875" style="14" customWidth="1"/>
    <col min="2812" max="2812" width="21.42578125" style="14" customWidth="1"/>
    <col min="2813" max="2813" width="30.28515625" style="14" customWidth="1"/>
    <col min="2814" max="3066" width="9.140625" style="14"/>
    <col min="3067" max="3067" width="34.85546875" style="14" customWidth="1"/>
    <col min="3068" max="3068" width="21.42578125" style="14" customWidth="1"/>
    <col min="3069" max="3069" width="30.28515625" style="14" customWidth="1"/>
    <col min="3070" max="3322" width="9.140625" style="14"/>
    <col min="3323" max="3323" width="34.85546875" style="14" customWidth="1"/>
    <col min="3324" max="3324" width="21.42578125" style="14" customWidth="1"/>
    <col min="3325" max="3325" width="30.28515625" style="14" customWidth="1"/>
    <col min="3326" max="3578" width="9.140625" style="14"/>
    <col min="3579" max="3579" width="34.85546875" style="14" customWidth="1"/>
    <col min="3580" max="3580" width="21.42578125" style="14" customWidth="1"/>
    <col min="3581" max="3581" width="30.28515625" style="14" customWidth="1"/>
    <col min="3582" max="3834" width="9.140625" style="14"/>
    <col min="3835" max="3835" width="34.85546875" style="14" customWidth="1"/>
    <col min="3836" max="3836" width="21.42578125" style="14" customWidth="1"/>
    <col min="3837" max="3837" width="30.28515625" style="14" customWidth="1"/>
    <col min="3838" max="4090" width="9.140625" style="14"/>
    <col min="4091" max="4091" width="34.85546875" style="14" customWidth="1"/>
    <col min="4092" max="4092" width="21.42578125" style="14" customWidth="1"/>
    <col min="4093" max="4093" width="30.28515625" style="14" customWidth="1"/>
    <col min="4094" max="4346" width="9.140625" style="14"/>
    <col min="4347" max="4347" width="34.85546875" style="14" customWidth="1"/>
    <col min="4348" max="4348" width="21.42578125" style="14" customWidth="1"/>
    <col min="4349" max="4349" width="30.28515625" style="14" customWidth="1"/>
    <col min="4350" max="4602" width="9.140625" style="14"/>
    <col min="4603" max="4603" width="34.85546875" style="14" customWidth="1"/>
    <col min="4604" max="4604" width="21.42578125" style="14" customWidth="1"/>
    <col min="4605" max="4605" width="30.28515625" style="14" customWidth="1"/>
    <col min="4606" max="4858" width="9.140625" style="14"/>
    <col min="4859" max="4859" width="34.85546875" style="14" customWidth="1"/>
    <col min="4860" max="4860" width="21.42578125" style="14" customWidth="1"/>
    <col min="4861" max="4861" width="30.28515625" style="14" customWidth="1"/>
    <col min="4862" max="5114" width="9.140625" style="14"/>
    <col min="5115" max="5115" width="34.85546875" style="14" customWidth="1"/>
    <col min="5116" max="5116" width="21.42578125" style="14" customWidth="1"/>
    <col min="5117" max="5117" width="30.28515625" style="14" customWidth="1"/>
    <col min="5118" max="5370" width="9.140625" style="14"/>
    <col min="5371" max="5371" width="34.85546875" style="14" customWidth="1"/>
    <col min="5372" max="5372" width="21.42578125" style="14" customWidth="1"/>
    <col min="5373" max="5373" width="30.28515625" style="14" customWidth="1"/>
    <col min="5374" max="5626" width="9.140625" style="14"/>
    <col min="5627" max="5627" width="34.85546875" style="14" customWidth="1"/>
    <col min="5628" max="5628" width="21.42578125" style="14" customWidth="1"/>
    <col min="5629" max="5629" width="30.28515625" style="14" customWidth="1"/>
    <col min="5630" max="5882" width="9.140625" style="14"/>
    <col min="5883" max="5883" width="34.85546875" style="14" customWidth="1"/>
    <col min="5884" max="5884" width="21.42578125" style="14" customWidth="1"/>
    <col min="5885" max="5885" width="30.28515625" style="14" customWidth="1"/>
    <col min="5886" max="6138" width="9.140625" style="14"/>
    <col min="6139" max="6139" width="34.85546875" style="14" customWidth="1"/>
    <col min="6140" max="6140" width="21.42578125" style="14" customWidth="1"/>
    <col min="6141" max="6141" width="30.28515625" style="14" customWidth="1"/>
    <col min="6142" max="6394" width="9.140625" style="14"/>
    <col min="6395" max="6395" width="34.85546875" style="14" customWidth="1"/>
    <col min="6396" max="6396" width="21.42578125" style="14" customWidth="1"/>
    <col min="6397" max="6397" width="30.28515625" style="14" customWidth="1"/>
    <col min="6398" max="6650" width="9.140625" style="14"/>
    <col min="6651" max="6651" width="34.85546875" style="14" customWidth="1"/>
    <col min="6652" max="6652" width="21.42578125" style="14" customWidth="1"/>
    <col min="6653" max="6653" width="30.28515625" style="14" customWidth="1"/>
    <col min="6654" max="6906" width="9.140625" style="14"/>
    <col min="6907" max="6907" width="34.85546875" style="14" customWidth="1"/>
    <col min="6908" max="6908" width="21.42578125" style="14" customWidth="1"/>
    <col min="6909" max="6909" width="30.28515625" style="14" customWidth="1"/>
    <col min="6910" max="7162" width="9.140625" style="14"/>
    <col min="7163" max="7163" width="34.85546875" style="14" customWidth="1"/>
    <col min="7164" max="7164" width="21.42578125" style="14" customWidth="1"/>
    <col min="7165" max="7165" width="30.28515625" style="14" customWidth="1"/>
    <col min="7166" max="7418" width="9.140625" style="14"/>
    <col min="7419" max="7419" width="34.85546875" style="14" customWidth="1"/>
    <col min="7420" max="7420" width="21.42578125" style="14" customWidth="1"/>
    <col min="7421" max="7421" width="30.28515625" style="14" customWidth="1"/>
    <col min="7422" max="7674" width="9.140625" style="14"/>
    <col min="7675" max="7675" width="34.85546875" style="14" customWidth="1"/>
    <col min="7676" max="7676" width="21.42578125" style="14" customWidth="1"/>
    <col min="7677" max="7677" width="30.28515625" style="14" customWidth="1"/>
    <col min="7678" max="7930" width="9.140625" style="14"/>
    <col min="7931" max="7931" width="34.85546875" style="14" customWidth="1"/>
    <col min="7932" max="7932" width="21.42578125" style="14" customWidth="1"/>
    <col min="7933" max="7933" width="30.28515625" style="14" customWidth="1"/>
    <col min="7934" max="8186" width="9.140625" style="14"/>
    <col min="8187" max="8187" width="34.85546875" style="14" customWidth="1"/>
    <col min="8188" max="8188" width="21.42578125" style="14" customWidth="1"/>
    <col min="8189" max="8189" width="30.28515625" style="14" customWidth="1"/>
    <col min="8190" max="8442" width="9.140625" style="14"/>
    <col min="8443" max="8443" width="34.85546875" style="14" customWidth="1"/>
    <col min="8444" max="8444" width="21.42578125" style="14" customWidth="1"/>
    <col min="8445" max="8445" width="30.28515625" style="14" customWidth="1"/>
    <col min="8446" max="8698" width="9.140625" style="14"/>
    <col min="8699" max="8699" width="34.85546875" style="14" customWidth="1"/>
    <col min="8700" max="8700" width="21.42578125" style="14" customWidth="1"/>
    <col min="8701" max="8701" width="30.28515625" style="14" customWidth="1"/>
    <col min="8702" max="8954" width="9.140625" style="14"/>
    <col min="8955" max="8955" width="34.85546875" style="14" customWidth="1"/>
    <col min="8956" max="8956" width="21.42578125" style="14" customWidth="1"/>
    <col min="8957" max="8957" width="30.28515625" style="14" customWidth="1"/>
    <col min="8958" max="9210" width="9.140625" style="14"/>
    <col min="9211" max="9211" width="34.85546875" style="14" customWidth="1"/>
    <col min="9212" max="9212" width="21.42578125" style="14" customWidth="1"/>
    <col min="9213" max="9213" width="30.28515625" style="14" customWidth="1"/>
    <col min="9214" max="9466" width="9.140625" style="14"/>
    <col min="9467" max="9467" width="34.85546875" style="14" customWidth="1"/>
    <col min="9468" max="9468" width="21.42578125" style="14" customWidth="1"/>
    <col min="9469" max="9469" width="30.28515625" style="14" customWidth="1"/>
    <col min="9470" max="9722" width="9.140625" style="14"/>
    <col min="9723" max="9723" width="34.85546875" style="14" customWidth="1"/>
    <col min="9724" max="9724" width="21.42578125" style="14" customWidth="1"/>
    <col min="9725" max="9725" width="30.28515625" style="14" customWidth="1"/>
    <col min="9726" max="9978" width="9.140625" style="14"/>
    <col min="9979" max="9979" width="34.85546875" style="14" customWidth="1"/>
    <col min="9980" max="9980" width="21.42578125" style="14" customWidth="1"/>
    <col min="9981" max="9981" width="30.28515625" style="14" customWidth="1"/>
    <col min="9982" max="10234" width="9.140625" style="14"/>
    <col min="10235" max="10235" width="34.85546875" style="14" customWidth="1"/>
    <col min="10236" max="10236" width="21.42578125" style="14" customWidth="1"/>
    <col min="10237" max="10237" width="30.28515625" style="14" customWidth="1"/>
    <col min="10238" max="10490" width="9.140625" style="14"/>
    <col min="10491" max="10491" width="34.85546875" style="14" customWidth="1"/>
    <col min="10492" max="10492" width="21.42578125" style="14" customWidth="1"/>
    <col min="10493" max="10493" width="30.28515625" style="14" customWidth="1"/>
    <col min="10494" max="10746" width="9.140625" style="14"/>
    <col min="10747" max="10747" width="34.85546875" style="14" customWidth="1"/>
    <col min="10748" max="10748" width="21.42578125" style="14" customWidth="1"/>
    <col min="10749" max="10749" width="30.28515625" style="14" customWidth="1"/>
    <col min="10750" max="11002" width="9.140625" style="14"/>
    <col min="11003" max="11003" width="34.85546875" style="14" customWidth="1"/>
    <col min="11004" max="11004" width="21.42578125" style="14" customWidth="1"/>
    <col min="11005" max="11005" width="30.28515625" style="14" customWidth="1"/>
    <col min="11006" max="11258" width="9.140625" style="14"/>
    <col min="11259" max="11259" width="34.85546875" style="14" customWidth="1"/>
    <col min="11260" max="11260" width="21.42578125" style="14" customWidth="1"/>
    <col min="11261" max="11261" width="30.28515625" style="14" customWidth="1"/>
    <col min="11262" max="11514" width="9.140625" style="14"/>
    <col min="11515" max="11515" width="34.85546875" style="14" customWidth="1"/>
    <col min="11516" max="11516" width="21.42578125" style="14" customWidth="1"/>
    <col min="11517" max="11517" width="30.28515625" style="14" customWidth="1"/>
    <col min="11518" max="11770" width="9.140625" style="14"/>
    <col min="11771" max="11771" width="34.85546875" style="14" customWidth="1"/>
    <col min="11772" max="11772" width="21.42578125" style="14" customWidth="1"/>
    <col min="11773" max="11773" width="30.28515625" style="14" customWidth="1"/>
    <col min="11774" max="12026" width="9.140625" style="14"/>
    <col min="12027" max="12027" width="34.85546875" style="14" customWidth="1"/>
    <col min="12028" max="12028" width="21.42578125" style="14" customWidth="1"/>
    <col min="12029" max="12029" width="30.28515625" style="14" customWidth="1"/>
    <col min="12030" max="12282" width="9.140625" style="14"/>
    <col min="12283" max="12283" width="34.85546875" style="14" customWidth="1"/>
    <col min="12284" max="12284" width="21.42578125" style="14" customWidth="1"/>
    <col min="12285" max="12285" width="30.28515625" style="14" customWidth="1"/>
    <col min="12286" max="12538" width="9.140625" style="14"/>
    <col min="12539" max="12539" width="34.85546875" style="14" customWidth="1"/>
    <col min="12540" max="12540" width="21.42578125" style="14" customWidth="1"/>
    <col min="12541" max="12541" width="30.28515625" style="14" customWidth="1"/>
    <col min="12542" max="12794" width="9.140625" style="14"/>
    <col min="12795" max="12795" width="34.85546875" style="14" customWidth="1"/>
    <col min="12796" max="12796" width="21.42578125" style="14" customWidth="1"/>
    <col min="12797" max="12797" width="30.28515625" style="14" customWidth="1"/>
    <col min="12798" max="13050" width="9.140625" style="14"/>
    <col min="13051" max="13051" width="34.85546875" style="14" customWidth="1"/>
    <col min="13052" max="13052" width="21.42578125" style="14" customWidth="1"/>
    <col min="13053" max="13053" width="30.28515625" style="14" customWidth="1"/>
    <col min="13054" max="13306" width="9.140625" style="14"/>
    <col min="13307" max="13307" width="34.85546875" style="14" customWidth="1"/>
    <col min="13308" max="13308" width="21.42578125" style="14" customWidth="1"/>
    <col min="13309" max="13309" width="30.28515625" style="14" customWidth="1"/>
    <col min="13310" max="13562" width="9.140625" style="14"/>
    <col min="13563" max="13563" width="34.85546875" style="14" customWidth="1"/>
    <col min="13564" max="13564" width="21.42578125" style="14" customWidth="1"/>
    <col min="13565" max="13565" width="30.28515625" style="14" customWidth="1"/>
    <col min="13566" max="13818" width="9.140625" style="14"/>
    <col min="13819" max="13819" width="34.85546875" style="14" customWidth="1"/>
    <col min="13820" max="13820" width="21.42578125" style="14" customWidth="1"/>
    <col min="13821" max="13821" width="30.28515625" style="14" customWidth="1"/>
    <col min="13822" max="14074" width="9.140625" style="14"/>
    <col min="14075" max="14075" width="34.85546875" style="14" customWidth="1"/>
    <col min="14076" max="14076" width="21.42578125" style="14" customWidth="1"/>
    <col min="14077" max="14077" width="30.28515625" style="14" customWidth="1"/>
    <col min="14078" max="14330" width="9.140625" style="14"/>
    <col min="14331" max="14331" width="34.85546875" style="14" customWidth="1"/>
    <col min="14332" max="14332" width="21.42578125" style="14" customWidth="1"/>
    <col min="14333" max="14333" width="30.28515625" style="14" customWidth="1"/>
    <col min="14334" max="14586" width="9.140625" style="14"/>
    <col min="14587" max="14587" width="34.85546875" style="14" customWidth="1"/>
    <col min="14588" max="14588" width="21.42578125" style="14" customWidth="1"/>
    <col min="14589" max="14589" width="30.28515625" style="14" customWidth="1"/>
    <col min="14590" max="14842" width="9.140625" style="14"/>
    <col min="14843" max="14843" width="34.85546875" style="14" customWidth="1"/>
    <col min="14844" max="14844" width="21.42578125" style="14" customWidth="1"/>
    <col min="14845" max="14845" width="30.28515625" style="14" customWidth="1"/>
    <col min="14846" max="15098" width="9.140625" style="14"/>
    <col min="15099" max="15099" width="34.85546875" style="14" customWidth="1"/>
    <col min="15100" max="15100" width="21.42578125" style="14" customWidth="1"/>
    <col min="15101" max="15101" width="30.28515625" style="14" customWidth="1"/>
    <col min="15102" max="15354" width="9.140625" style="14"/>
    <col min="15355" max="15355" width="34.85546875" style="14" customWidth="1"/>
    <col min="15356" max="15356" width="21.42578125" style="14" customWidth="1"/>
    <col min="15357" max="15357" width="30.28515625" style="14" customWidth="1"/>
    <col min="15358" max="15610" width="9.140625" style="14"/>
    <col min="15611" max="15611" width="34.85546875" style="14" customWidth="1"/>
    <col min="15612" max="15612" width="21.42578125" style="14" customWidth="1"/>
    <col min="15613" max="15613" width="30.28515625" style="14" customWidth="1"/>
    <col min="15614" max="15866" width="9.140625" style="14"/>
    <col min="15867" max="15867" width="34.85546875" style="14" customWidth="1"/>
    <col min="15868" max="15868" width="21.42578125" style="14" customWidth="1"/>
    <col min="15869" max="15869" width="30.28515625" style="14" customWidth="1"/>
    <col min="15870" max="16122" width="9.140625" style="14"/>
    <col min="16123" max="16123" width="34.85546875" style="14" customWidth="1"/>
    <col min="16124" max="16124" width="21.42578125" style="14" customWidth="1"/>
    <col min="16125" max="16125" width="30.28515625" style="14" customWidth="1"/>
    <col min="16126" max="16384" width="9.140625" style="14"/>
  </cols>
  <sheetData>
    <row r="1" spans="1:3" ht="29.25" customHeight="1">
      <c r="A1" s="314" t="s">
        <v>449</v>
      </c>
      <c r="B1" s="314"/>
      <c r="C1" s="314"/>
    </row>
    <row r="2" spans="1:3" ht="18" customHeight="1">
      <c r="A2" s="45" t="s">
        <v>129</v>
      </c>
      <c r="B2" s="46" t="s">
        <v>76</v>
      </c>
      <c r="C2" s="46" t="s">
        <v>77</v>
      </c>
    </row>
    <row r="3" spans="1:3">
      <c r="A3" s="47" t="s">
        <v>12</v>
      </c>
      <c r="B3" s="48">
        <v>365.9655525</v>
      </c>
      <c r="C3" s="49">
        <v>15.085267841650676</v>
      </c>
    </row>
    <row r="4" spans="1:3">
      <c r="A4" s="50" t="s">
        <v>164</v>
      </c>
      <c r="B4" s="48">
        <v>231.64537500000003</v>
      </c>
      <c r="C4" s="49">
        <v>9.5485285494311984</v>
      </c>
    </row>
    <row r="5" spans="1:3">
      <c r="A5" s="47" t="s">
        <v>146</v>
      </c>
      <c r="B5" s="48">
        <v>161.38653249999999</v>
      </c>
      <c r="C5" s="49">
        <v>6.6524268532016055</v>
      </c>
    </row>
    <row r="6" spans="1:3">
      <c r="A6" s="50" t="s">
        <v>147</v>
      </c>
      <c r="B6" s="48">
        <v>144.4612425</v>
      </c>
      <c r="C6" s="49">
        <v>5.9547586404328312</v>
      </c>
    </row>
    <row r="7" spans="1:3">
      <c r="A7" s="50" t="s">
        <v>206</v>
      </c>
      <c r="B7" s="48">
        <v>140.34430999999998</v>
      </c>
      <c r="C7" s="49">
        <v>5.7850567954798242</v>
      </c>
    </row>
    <row r="8" spans="1:3">
      <c r="A8" s="50" t="s">
        <v>161</v>
      </c>
      <c r="B8" s="48">
        <v>125.20345500000001</v>
      </c>
      <c r="C8" s="49">
        <v>5.1609438114398971</v>
      </c>
    </row>
    <row r="9" spans="1:3">
      <c r="A9" s="50" t="s">
        <v>154</v>
      </c>
      <c r="B9" s="48">
        <v>118.84161000000002</v>
      </c>
      <c r="C9" s="49">
        <v>4.8987056441138455</v>
      </c>
    </row>
    <row r="10" spans="1:3">
      <c r="A10" s="50" t="s">
        <v>150</v>
      </c>
      <c r="B10" s="48">
        <v>115.97027499999999</v>
      </c>
      <c r="C10" s="49">
        <v>4.7803478991233339</v>
      </c>
    </row>
    <row r="11" spans="1:3">
      <c r="A11" s="50" t="s">
        <v>162</v>
      </c>
      <c r="B11" s="48">
        <v>106.22053250000002</v>
      </c>
      <c r="C11" s="49">
        <v>4.3784590437518318</v>
      </c>
    </row>
    <row r="12" spans="1:3">
      <c r="A12" s="50" t="s">
        <v>163</v>
      </c>
      <c r="B12" s="48">
        <v>72.57797000000005</v>
      </c>
      <c r="C12" s="49">
        <v>2.9916971949246189</v>
      </c>
    </row>
    <row r="13" spans="1:3">
      <c r="A13" s="50" t="s">
        <v>144</v>
      </c>
      <c r="B13" s="48">
        <v>63.138542500000007</v>
      </c>
      <c r="C13" s="49">
        <v>2.6025996661091337</v>
      </c>
    </row>
    <row r="14" spans="1:3">
      <c r="A14" s="50" t="s">
        <v>148</v>
      </c>
      <c r="B14" s="48">
        <v>58.678262500000002</v>
      </c>
      <c r="C14" s="49">
        <v>2.4187448798071971</v>
      </c>
    </row>
    <row r="15" spans="1:3">
      <c r="A15" s="50" t="s">
        <v>145</v>
      </c>
      <c r="B15" s="48">
        <v>51.528212500000002</v>
      </c>
      <c r="C15" s="49">
        <v>2.1240165410486074</v>
      </c>
    </row>
    <row r="16" spans="1:3">
      <c r="A16" s="50" t="s">
        <v>152</v>
      </c>
      <c r="B16" s="48">
        <v>48.942412499999989</v>
      </c>
      <c r="C16" s="49">
        <v>2.0174286796543561</v>
      </c>
    </row>
    <row r="17" spans="1:3">
      <c r="A17" s="50" t="s">
        <v>149</v>
      </c>
      <c r="B17" s="48">
        <v>46.682789999999997</v>
      </c>
      <c r="C17" s="49">
        <v>1.9242860043378855</v>
      </c>
    </row>
    <row r="18" spans="1:3">
      <c r="A18" s="50" t="s">
        <v>156</v>
      </c>
      <c r="B18" s="48">
        <v>46.114609999999999</v>
      </c>
      <c r="C18" s="49">
        <v>1.9008653642702142</v>
      </c>
    </row>
    <row r="19" spans="1:3">
      <c r="A19" s="50" t="s">
        <v>177</v>
      </c>
      <c r="B19" s="48">
        <v>44.620644999999996</v>
      </c>
      <c r="C19" s="49">
        <v>1.8392834420999531</v>
      </c>
    </row>
    <row r="20" spans="1:3">
      <c r="A20" s="50" t="s">
        <v>110</v>
      </c>
      <c r="B20" s="48">
        <v>34.661842500000006</v>
      </c>
      <c r="C20" s="49">
        <v>1.4287770376902094</v>
      </c>
    </row>
    <row r="21" spans="1:3">
      <c r="A21" s="50" t="s">
        <v>138</v>
      </c>
      <c r="B21" s="48">
        <v>30.952170000000002</v>
      </c>
      <c r="C21" s="49">
        <v>1.2758626366351924</v>
      </c>
    </row>
    <row r="22" spans="1:3">
      <c r="A22" s="50" t="s">
        <v>183</v>
      </c>
      <c r="B22" s="48">
        <v>26.1911475</v>
      </c>
      <c r="C22" s="49">
        <v>1.0796111066155045</v>
      </c>
    </row>
    <row r="23" spans="1:3">
      <c r="A23" s="50" t="s">
        <v>155</v>
      </c>
      <c r="B23" s="48">
        <v>24.959687499999998</v>
      </c>
      <c r="C23" s="49">
        <v>1.0288497608839848</v>
      </c>
    </row>
    <row r="24" spans="1:3">
      <c r="A24" s="50" t="s">
        <v>39</v>
      </c>
      <c r="B24" s="48">
        <v>23.020835000000002</v>
      </c>
      <c r="C24" s="49">
        <v>0.94892937201636307</v>
      </c>
    </row>
    <row r="25" spans="1:3">
      <c r="A25" s="50" t="s">
        <v>186</v>
      </c>
      <c r="B25" s="48">
        <v>20.920792500000008</v>
      </c>
      <c r="C25" s="49">
        <v>0.86236465745528557</v>
      </c>
    </row>
    <row r="26" spans="1:3">
      <c r="A26" s="50" t="s">
        <v>153</v>
      </c>
      <c r="B26" s="48">
        <v>18.943697500000006</v>
      </c>
      <c r="C26" s="49">
        <v>0.78086789520636213</v>
      </c>
    </row>
    <row r="27" spans="1:3">
      <c r="A27" s="50" t="s">
        <v>165</v>
      </c>
      <c r="B27" s="48">
        <v>18.366117500000001</v>
      </c>
      <c r="C27" s="49">
        <v>0.75705978282949937</v>
      </c>
    </row>
    <row r="28" spans="1:3">
      <c r="A28" s="50" t="s">
        <v>168</v>
      </c>
      <c r="B28" s="48">
        <v>17.545000000000002</v>
      </c>
      <c r="C28" s="49">
        <v>0.72321294305906336</v>
      </c>
    </row>
    <row r="29" spans="1:3">
      <c r="A29" s="51" t="s">
        <v>185</v>
      </c>
      <c r="B29" s="48">
        <v>17.354527499999996</v>
      </c>
      <c r="C29" s="49">
        <v>0.71536157929178945</v>
      </c>
    </row>
    <row r="30" spans="1:3">
      <c r="A30" s="50" t="s">
        <v>132</v>
      </c>
      <c r="B30" s="48">
        <v>16.967339999999997</v>
      </c>
      <c r="C30" s="49">
        <v>0.69940153304552655</v>
      </c>
    </row>
    <row r="31" spans="1:3">
      <c r="A31" s="50" t="s">
        <v>141</v>
      </c>
      <c r="B31" s="48">
        <v>16.234835</v>
      </c>
      <c r="C31" s="49">
        <v>0.6692073411472379</v>
      </c>
    </row>
    <row r="32" spans="1:3">
      <c r="A32" s="52" t="s">
        <v>157</v>
      </c>
      <c r="B32" s="48">
        <v>14.179852500000001</v>
      </c>
      <c r="C32" s="49">
        <v>0.58450002044277094</v>
      </c>
    </row>
    <row r="33" spans="1:3">
      <c r="A33" s="51" t="s">
        <v>142</v>
      </c>
      <c r="B33" s="48">
        <v>13.517529999999999</v>
      </c>
      <c r="C33" s="49">
        <v>0.55719878336786433</v>
      </c>
    </row>
    <row r="34" spans="1:3">
      <c r="A34" s="47" t="s">
        <v>103</v>
      </c>
      <c r="B34" s="48">
        <v>12.00272</v>
      </c>
      <c r="C34" s="49">
        <v>0.4947576207417429</v>
      </c>
    </row>
    <row r="35" spans="1:3">
      <c r="A35" s="47" t="s">
        <v>159</v>
      </c>
      <c r="B35" s="48">
        <v>11.33273</v>
      </c>
      <c r="C35" s="49">
        <v>0.46714032580186593</v>
      </c>
    </row>
    <row r="36" spans="1:3">
      <c r="A36" s="50" t="s">
        <v>158</v>
      </c>
      <c r="B36" s="48">
        <v>11.205640000000001</v>
      </c>
      <c r="C36" s="49">
        <v>0.4619016177406875</v>
      </c>
    </row>
    <row r="37" spans="1:3">
      <c r="A37" s="53" t="s">
        <v>130</v>
      </c>
      <c r="B37" s="48">
        <v>11.098815000000002</v>
      </c>
      <c r="C37" s="49">
        <v>0.45749824226948299</v>
      </c>
    </row>
    <row r="38" spans="1:3">
      <c r="A38" s="53" t="s">
        <v>105</v>
      </c>
      <c r="B38" s="48">
        <v>9.9231525000000005</v>
      </c>
      <c r="C38" s="49">
        <v>0.40903689506690805</v>
      </c>
    </row>
    <row r="39" spans="1:3">
      <c r="A39" s="53" t="s">
        <v>180</v>
      </c>
      <c r="B39" s="48">
        <v>9.0335999999999999</v>
      </c>
      <c r="C39" s="49">
        <v>0.37236913322418658</v>
      </c>
    </row>
    <row r="40" spans="1:3">
      <c r="A40" s="53" t="s">
        <v>214</v>
      </c>
      <c r="B40" s="48">
        <v>8.7571250000000003</v>
      </c>
      <c r="C40" s="49">
        <v>0.36097270698125389</v>
      </c>
    </row>
    <row r="41" spans="1:3">
      <c r="A41" s="50" t="s">
        <v>253</v>
      </c>
      <c r="B41" s="48">
        <v>8.2135075000000004</v>
      </c>
      <c r="C41" s="49">
        <v>0.33856454442363576</v>
      </c>
    </row>
    <row r="42" spans="1:3">
      <c r="A42" s="47" t="s">
        <v>104</v>
      </c>
      <c r="B42" s="48">
        <v>5.9369750000000021</v>
      </c>
      <c r="C42" s="49">
        <v>0.24472483115520566</v>
      </c>
    </row>
    <row r="43" spans="1:3">
      <c r="A43" s="50" t="s">
        <v>3</v>
      </c>
      <c r="B43" s="48">
        <v>5.70892</v>
      </c>
      <c r="C43" s="49">
        <v>0.23532429950919054</v>
      </c>
    </row>
    <row r="44" spans="1:3">
      <c r="A44" s="50" t="s">
        <v>176</v>
      </c>
      <c r="B44" s="48">
        <v>5.5610974999999998</v>
      </c>
      <c r="C44" s="49">
        <v>0.22923098829372465</v>
      </c>
    </row>
    <row r="45" spans="1:3">
      <c r="A45" s="51" t="s">
        <v>174</v>
      </c>
      <c r="B45" s="48">
        <v>5.1439225000000004</v>
      </c>
      <c r="C45" s="49">
        <v>0.2120348435504551</v>
      </c>
    </row>
    <row r="46" spans="1:3">
      <c r="A46" s="51" t="s">
        <v>0</v>
      </c>
      <c r="B46" s="48">
        <v>5.1132675000000001</v>
      </c>
      <c r="C46" s="49">
        <v>0.21077123039744991</v>
      </c>
    </row>
    <row r="47" spans="1:3">
      <c r="A47" s="51" t="s">
        <v>175</v>
      </c>
      <c r="B47" s="48">
        <v>5.0624475000000002</v>
      </c>
      <c r="C47" s="49">
        <v>0.20867640670031332</v>
      </c>
    </row>
    <row r="48" spans="1:3">
      <c r="A48" s="50" t="s">
        <v>136</v>
      </c>
      <c r="B48" s="48">
        <v>4.966705000000001</v>
      </c>
      <c r="C48" s="49">
        <v>0.20472985695959905</v>
      </c>
    </row>
    <row r="49" spans="1:3">
      <c r="A49" s="50" t="s">
        <v>166</v>
      </c>
      <c r="B49" s="48">
        <v>4.7717499999999999</v>
      </c>
      <c r="C49" s="49">
        <v>0.19669372248743719</v>
      </c>
    </row>
    <row r="50" spans="1:3">
      <c r="A50" s="50" t="s">
        <v>6</v>
      </c>
      <c r="B50" s="48">
        <v>4.5693900000000003</v>
      </c>
      <c r="C50" s="49">
        <v>0.18835235052064139</v>
      </c>
    </row>
    <row r="51" spans="1:3">
      <c r="A51" s="50" t="s">
        <v>8</v>
      </c>
      <c r="B51" s="48">
        <v>4.4236649999999997</v>
      </c>
      <c r="C51" s="49">
        <v>0.18234549921672105</v>
      </c>
    </row>
    <row r="52" spans="1:3">
      <c r="A52" s="50" t="s">
        <v>169</v>
      </c>
      <c r="B52" s="48">
        <v>4.4067500000000006</v>
      </c>
      <c r="C52" s="49">
        <v>0.18164825516246952</v>
      </c>
    </row>
    <row r="53" spans="1:3">
      <c r="A53" s="50" t="s">
        <v>333</v>
      </c>
      <c r="B53" s="48">
        <v>4.1252000000000004</v>
      </c>
      <c r="C53" s="49">
        <v>0.17004263509303208</v>
      </c>
    </row>
    <row r="54" spans="1:3">
      <c r="A54" s="50" t="s">
        <v>281</v>
      </c>
      <c r="B54" s="48">
        <v>3.4327499999999995</v>
      </c>
      <c r="C54" s="49">
        <v>0.14149952865693924</v>
      </c>
    </row>
    <row r="55" spans="1:3">
      <c r="A55" s="50" t="s">
        <v>19</v>
      </c>
      <c r="B55" s="48">
        <v>3.4051475000000009</v>
      </c>
      <c r="C55" s="49">
        <v>0.14036174095327514</v>
      </c>
    </row>
    <row r="56" spans="1:3">
      <c r="A56" s="50" t="s">
        <v>193</v>
      </c>
      <c r="B56" s="48">
        <v>3.3249825000000004</v>
      </c>
      <c r="C56" s="49">
        <v>0.13705730290366955</v>
      </c>
    </row>
    <row r="57" spans="1:3">
      <c r="A57" s="50" t="s">
        <v>5</v>
      </c>
      <c r="B57" s="48">
        <v>3.2578449999999997</v>
      </c>
      <c r="C57" s="49">
        <v>0.13428986437619</v>
      </c>
    </row>
    <row r="58" spans="1:3">
      <c r="A58" s="50" t="s">
        <v>380</v>
      </c>
      <c r="B58" s="48">
        <v>3.1490025000000004</v>
      </c>
      <c r="C58" s="49">
        <v>0.1298033266301139</v>
      </c>
    </row>
    <row r="59" spans="1:3">
      <c r="A59" s="50" t="s">
        <v>173</v>
      </c>
      <c r="B59" s="48">
        <v>3.1099100000000002</v>
      </c>
      <c r="C59" s="49">
        <v>0.12819191585915141</v>
      </c>
    </row>
    <row r="60" spans="1:3">
      <c r="A60" s="50" t="s">
        <v>2</v>
      </c>
      <c r="B60" s="48">
        <v>2.8489750000000003</v>
      </c>
      <c r="C60" s="49">
        <v>0.1174360555401365</v>
      </c>
    </row>
    <row r="61" spans="1:3">
      <c r="A61" s="50" t="s">
        <v>109</v>
      </c>
      <c r="B61" s="48">
        <v>2.8274824999999999</v>
      </c>
      <c r="C61" s="49">
        <v>0.11655012483744645</v>
      </c>
    </row>
    <row r="62" spans="1:3">
      <c r="A62" s="50" t="s">
        <v>296</v>
      </c>
      <c r="B62" s="48">
        <v>2.6219999999999999</v>
      </c>
      <c r="C62" s="49">
        <v>0.10808004198921994</v>
      </c>
    </row>
    <row r="63" spans="1:3">
      <c r="A63" s="50" t="s">
        <v>389</v>
      </c>
      <c r="B63" s="48">
        <v>2.4921549999999999</v>
      </c>
      <c r="C63" s="49">
        <v>0.10272777156508177</v>
      </c>
    </row>
    <row r="64" spans="1:3">
      <c r="A64" s="50" t="s">
        <v>192</v>
      </c>
      <c r="B64" s="48">
        <v>2.3685425000000002</v>
      </c>
      <c r="C64" s="49">
        <v>9.7632407648074751E-2</v>
      </c>
    </row>
    <row r="65" spans="1:3">
      <c r="A65" s="50" t="s">
        <v>9</v>
      </c>
      <c r="B65" s="48">
        <v>2.0596749999999999</v>
      </c>
      <c r="C65" s="49">
        <v>8.4900747705624183E-2</v>
      </c>
    </row>
    <row r="66" spans="1:3">
      <c r="A66" s="50" t="s">
        <v>167</v>
      </c>
      <c r="B66" s="48">
        <v>1.4142375</v>
      </c>
      <c r="C66" s="49">
        <v>5.8295518071216419E-2</v>
      </c>
    </row>
    <row r="67" spans="1:3">
      <c r="A67" s="50" t="s">
        <v>4</v>
      </c>
      <c r="B67" s="48">
        <v>1.3486749999999998</v>
      </c>
      <c r="C67" s="49">
        <v>5.5593001765755601E-2</v>
      </c>
    </row>
    <row r="68" spans="1:3">
      <c r="A68" s="50" t="s">
        <v>406</v>
      </c>
      <c r="B68" s="48">
        <v>1.29725</v>
      </c>
      <c r="C68" s="49">
        <v>5.3473239691272142E-2</v>
      </c>
    </row>
    <row r="69" spans="1:3">
      <c r="A69" s="50" t="s">
        <v>295</v>
      </c>
      <c r="B69" s="48">
        <v>1.2215324999999999</v>
      </c>
      <c r="C69" s="49">
        <v>5.0352129630509848E-2</v>
      </c>
    </row>
    <row r="70" spans="1:3">
      <c r="A70" s="50" t="s">
        <v>107</v>
      </c>
      <c r="B70" s="48">
        <v>1.0766249999999999</v>
      </c>
      <c r="C70" s="49">
        <v>4.4378976051351611E-2</v>
      </c>
    </row>
    <row r="71" spans="1:3">
      <c r="A71" s="50" t="s">
        <v>18</v>
      </c>
      <c r="B71" s="48">
        <v>0.99475000000000002</v>
      </c>
      <c r="C71" s="49">
        <v>4.1004051017840028E-2</v>
      </c>
    </row>
    <row r="72" spans="1:3">
      <c r="A72" s="50" t="s">
        <v>277</v>
      </c>
      <c r="B72" s="48">
        <v>0.79921750000000003</v>
      </c>
      <c r="C72" s="49">
        <v>3.2944111730937989E-2</v>
      </c>
    </row>
    <row r="73" spans="1:3">
      <c r="A73" s="50" t="s">
        <v>41</v>
      </c>
      <c r="B73" s="48">
        <v>0.74690000000000001</v>
      </c>
      <c r="C73" s="49">
        <v>3.0787560397310596E-2</v>
      </c>
    </row>
    <row r="74" spans="1:3">
      <c r="A74" s="50" t="s">
        <v>10</v>
      </c>
      <c r="B74" s="48">
        <v>0.62075000000000002</v>
      </c>
      <c r="C74" s="49">
        <v>2.5587599567051214E-2</v>
      </c>
    </row>
    <row r="75" spans="1:3">
      <c r="A75" s="50" t="s">
        <v>140</v>
      </c>
      <c r="B75" s="48">
        <v>0.59699999999999998</v>
      </c>
      <c r="C75" s="49">
        <v>2.4608613679467699E-2</v>
      </c>
    </row>
    <row r="76" spans="1:3">
      <c r="A76" s="50" t="s">
        <v>310</v>
      </c>
      <c r="B76" s="48">
        <v>0.5880574999999999</v>
      </c>
      <c r="C76" s="49">
        <v>2.4239999730005984E-2</v>
      </c>
    </row>
    <row r="77" spans="1:3">
      <c r="A77" s="50" t="s">
        <v>111</v>
      </c>
      <c r="B77" s="48">
        <v>0.57125000000000004</v>
      </c>
      <c r="C77" s="49">
        <v>2.3547186875035049E-2</v>
      </c>
    </row>
    <row r="78" spans="1:3">
      <c r="A78" s="50" t="s">
        <v>290</v>
      </c>
      <c r="B78" s="48">
        <v>0.52524999999999999</v>
      </c>
      <c r="C78" s="49">
        <v>2.1651045787504871E-2</v>
      </c>
    </row>
    <row r="79" spans="1:3">
      <c r="A79" s="50" t="s">
        <v>172</v>
      </c>
      <c r="B79" s="48">
        <v>0.33599999999999997</v>
      </c>
      <c r="C79" s="49">
        <v>1.3850074030655185E-2</v>
      </c>
    </row>
    <row r="80" spans="1:3">
      <c r="A80" s="50" t="s">
        <v>381</v>
      </c>
      <c r="B80" s="48">
        <v>0.33131749999999999</v>
      </c>
      <c r="C80" s="49">
        <v>1.3657059234082142E-2</v>
      </c>
    </row>
    <row r="81" spans="1:3">
      <c r="A81" s="50" t="s">
        <v>131</v>
      </c>
      <c r="B81" s="48">
        <v>0.32050000000000001</v>
      </c>
      <c r="C81" s="49">
        <v>1.3211156925074368E-2</v>
      </c>
    </row>
    <row r="82" spans="1:3">
      <c r="A82" s="50" t="s">
        <v>151</v>
      </c>
      <c r="B82" s="48">
        <v>0.21050000000000002</v>
      </c>
      <c r="C82" s="49">
        <v>8.6769064983717777E-3</v>
      </c>
    </row>
    <row r="83" spans="1:3">
      <c r="A83" s="50" t="s">
        <v>160</v>
      </c>
      <c r="B83" s="48">
        <v>0.19</v>
      </c>
      <c r="C83" s="49">
        <v>7.8318871006681119E-3</v>
      </c>
    </row>
    <row r="84" spans="1:3">
      <c r="A84" s="50" t="s">
        <v>170</v>
      </c>
      <c r="B84" s="48">
        <v>0.18849749999999998</v>
      </c>
      <c r="C84" s="49">
        <v>7.7699533618851959E-3</v>
      </c>
    </row>
    <row r="85" spans="1:3">
      <c r="A85" s="50" t="s">
        <v>134</v>
      </c>
      <c r="B85" s="48">
        <v>0.105</v>
      </c>
      <c r="C85" s="54">
        <v>4.3281481345797453E-3</v>
      </c>
    </row>
    <row r="86" spans="1:3">
      <c r="A86" s="50" t="s">
        <v>106</v>
      </c>
      <c r="B86" s="48">
        <v>8.9449999999999988E-2</v>
      </c>
      <c r="C86" s="54">
        <v>3.6871700060776974E-3</v>
      </c>
    </row>
    <row r="87" spans="1:3">
      <c r="A87" s="50" t="s">
        <v>187</v>
      </c>
      <c r="B87" s="48">
        <v>1.35E-2</v>
      </c>
      <c r="C87" s="54">
        <v>5.5647618873168163E-4</v>
      </c>
    </row>
    <row r="88" spans="1:3" ht="20.25" customHeight="1">
      <c r="A88" s="71" t="s">
        <v>25</v>
      </c>
      <c r="B88" s="72">
        <v>2425.9798125000007</v>
      </c>
      <c r="C88" s="74">
        <v>99.999999999999986</v>
      </c>
    </row>
    <row r="89" spans="1:3" ht="25.5">
      <c r="A89" s="73" t="s">
        <v>122</v>
      </c>
      <c r="B89" s="72">
        <v>1043.8030125</v>
      </c>
      <c r="C89" s="74">
        <v>43.026038680196137</v>
      </c>
    </row>
  </sheetData>
  <mergeCells count="1">
    <mergeCell ref="A1:C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tabColor rgb="FF7030A0"/>
  </sheetPr>
  <dimension ref="A1:E51"/>
  <sheetViews>
    <sheetView zoomScale="70" zoomScaleNormal="70" workbookViewId="0">
      <selection sqref="A1:C1"/>
    </sheetView>
  </sheetViews>
  <sheetFormatPr defaultRowHeight="14.25"/>
  <cols>
    <col min="1" max="1" width="37.42578125" style="38" customWidth="1"/>
    <col min="2" max="2" width="22.85546875" style="39" customWidth="1"/>
    <col min="3" max="3" width="25.28515625" style="34" customWidth="1"/>
    <col min="4" max="255" width="9.140625" style="34"/>
    <col min="256" max="256" width="38.7109375" style="34" customWidth="1"/>
    <col min="257" max="257" width="23.28515625" style="34" customWidth="1"/>
    <col min="258" max="258" width="28.140625" style="34" customWidth="1"/>
    <col min="259" max="511" width="9.140625" style="34"/>
    <col min="512" max="512" width="38.7109375" style="34" customWidth="1"/>
    <col min="513" max="513" width="23.28515625" style="34" customWidth="1"/>
    <col min="514" max="514" width="28.140625" style="34" customWidth="1"/>
    <col min="515" max="767" width="9.140625" style="34"/>
    <col min="768" max="768" width="38.7109375" style="34" customWidth="1"/>
    <col min="769" max="769" width="23.28515625" style="34" customWidth="1"/>
    <col min="770" max="770" width="28.140625" style="34" customWidth="1"/>
    <col min="771" max="1023" width="9.140625" style="34"/>
    <col min="1024" max="1024" width="38.7109375" style="34" customWidth="1"/>
    <col min="1025" max="1025" width="23.28515625" style="34" customWidth="1"/>
    <col min="1026" max="1026" width="28.140625" style="34" customWidth="1"/>
    <col min="1027" max="1279" width="9.140625" style="34"/>
    <col min="1280" max="1280" width="38.7109375" style="34" customWidth="1"/>
    <col min="1281" max="1281" width="23.28515625" style="34" customWidth="1"/>
    <col min="1282" max="1282" width="28.140625" style="34" customWidth="1"/>
    <col min="1283" max="1535" width="9.140625" style="34"/>
    <col min="1536" max="1536" width="38.7109375" style="34" customWidth="1"/>
    <col min="1537" max="1537" width="23.28515625" style="34" customWidth="1"/>
    <col min="1538" max="1538" width="28.140625" style="34" customWidth="1"/>
    <col min="1539" max="1791" width="9.140625" style="34"/>
    <col min="1792" max="1792" width="38.7109375" style="34" customWidth="1"/>
    <col min="1793" max="1793" width="23.28515625" style="34" customWidth="1"/>
    <col min="1794" max="1794" width="28.140625" style="34" customWidth="1"/>
    <col min="1795" max="2047" width="9.140625" style="34"/>
    <col min="2048" max="2048" width="38.7109375" style="34" customWidth="1"/>
    <col min="2049" max="2049" width="23.28515625" style="34" customWidth="1"/>
    <col min="2050" max="2050" width="28.140625" style="34" customWidth="1"/>
    <col min="2051" max="2303" width="9.140625" style="34"/>
    <col min="2304" max="2304" width="38.7109375" style="34" customWidth="1"/>
    <col min="2305" max="2305" width="23.28515625" style="34" customWidth="1"/>
    <col min="2306" max="2306" width="28.140625" style="34" customWidth="1"/>
    <col min="2307" max="2559" width="9.140625" style="34"/>
    <col min="2560" max="2560" width="38.7109375" style="34" customWidth="1"/>
    <col min="2561" max="2561" width="23.28515625" style="34" customWidth="1"/>
    <col min="2562" max="2562" width="28.140625" style="34" customWidth="1"/>
    <col min="2563" max="2815" width="9.140625" style="34"/>
    <col min="2816" max="2816" width="38.7109375" style="34" customWidth="1"/>
    <col min="2817" max="2817" width="23.28515625" style="34" customWidth="1"/>
    <col min="2818" max="2818" width="28.140625" style="34" customWidth="1"/>
    <col min="2819" max="3071" width="9.140625" style="34"/>
    <col min="3072" max="3072" width="38.7109375" style="34" customWidth="1"/>
    <col min="3073" max="3073" width="23.28515625" style="34" customWidth="1"/>
    <col min="3074" max="3074" width="28.140625" style="34" customWidth="1"/>
    <col min="3075" max="3327" width="9.140625" style="34"/>
    <col min="3328" max="3328" width="38.7109375" style="34" customWidth="1"/>
    <col min="3329" max="3329" width="23.28515625" style="34" customWidth="1"/>
    <col min="3330" max="3330" width="28.140625" style="34" customWidth="1"/>
    <col min="3331" max="3583" width="9.140625" style="34"/>
    <col min="3584" max="3584" width="38.7109375" style="34" customWidth="1"/>
    <col min="3585" max="3585" width="23.28515625" style="34" customWidth="1"/>
    <col min="3586" max="3586" width="28.140625" style="34" customWidth="1"/>
    <col min="3587" max="3839" width="9.140625" style="34"/>
    <col min="3840" max="3840" width="38.7109375" style="34" customWidth="1"/>
    <col min="3841" max="3841" width="23.28515625" style="34" customWidth="1"/>
    <col min="3842" max="3842" width="28.140625" style="34" customWidth="1"/>
    <col min="3843" max="4095" width="9.140625" style="34"/>
    <col min="4096" max="4096" width="38.7109375" style="34" customWidth="1"/>
    <col min="4097" max="4097" width="23.28515625" style="34" customWidth="1"/>
    <col min="4098" max="4098" width="28.140625" style="34" customWidth="1"/>
    <col min="4099" max="4351" width="9.140625" style="34"/>
    <col min="4352" max="4352" width="38.7109375" style="34" customWidth="1"/>
    <col min="4353" max="4353" width="23.28515625" style="34" customWidth="1"/>
    <col min="4354" max="4354" width="28.140625" style="34" customWidth="1"/>
    <col min="4355" max="4607" width="9.140625" style="34"/>
    <col min="4608" max="4608" width="38.7109375" style="34" customWidth="1"/>
    <col min="4609" max="4609" width="23.28515625" style="34" customWidth="1"/>
    <col min="4610" max="4610" width="28.140625" style="34" customWidth="1"/>
    <col min="4611" max="4863" width="9.140625" style="34"/>
    <col min="4864" max="4864" width="38.7109375" style="34" customWidth="1"/>
    <col min="4865" max="4865" width="23.28515625" style="34" customWidth="1"/>
    <col min="4866" max="4866" width="28.140625" style="34" customWidth="1"/>
    <col min="4867" max="5119" width="9.140625" style="34"/>
    <col min="5120" max="5120" width="38.7109375" style="34" customWidth="1"/>
    <col min="5121" max="5121" width="23.28515625" style="34" customWidth="1"/>
    <col min="5122" max="5122" width="28.140625" style="34" customWidth="1"/>
    <col min="5123" max="5375" width="9.140625" style="34"/>
    <col min="5376" max="5376" width="38.7109375" style="34" customWidth="1"/>
    <col min="5377" max="5377" width="23.28515625" style="34" customWidth="1"/>
    <col min="5378" max="5378" width="28.140625" style="34" customWidth="1"/>
    <col min="5379" max="5631" width="9.140625" style="34"/>
    <col min="5632" max="5632" width="38.7109375" style="34" customWidth="1"/>
    <col min="5633" max="5633" width="23.28515625" style="34" customWidth="1"/>
    <col min="5634" max="5634" width="28.140625" style="34" customWidth="1"/>
    <col min="5635" max="5887" width="9.140625" style="34"/>
    <col min="5888" max="5888" width="38.7109375" style="34" customWidth="1"/>
    <col min="5889" max="5889" width="23.28515625" style="34" customWidth="1"/>
    <col min="5890" max="5890" width="28.140625" style="34" customWidth="1"/>
    <col min="5891" max="6143" width="9.140625" style="34"/>
    <col min="6144" max="6144" width="38.7109375" style="34" customWidth="1"/>
    <col min="6145" max="6145" width="23.28515625" style="34" customWidth="1"/>
    <col min="6146" max="6146" width="28.140625" style="34" customWidth="1"/>
    <col min="6147" max="6399" width="9.140625" style="34"/>
    <col min="6400" max="6400" width="38.7109375" style="34" customWidth="1"/>
    <col min="6401" max="6401" width="23.28515625" style="34" customWidth="1"/>
    <col min="6402" max="6402" width="28.140625" style="34" customWidth="1"/>
    <col min="6403" max="6655" width="9.140625" style="34"/>
    <col min="6656" max="6656" width="38.7109375" style="34" customWidth="1"/>
    <col min="6657" max="6657" width="23.28515625" style="34" customWidth="1"/>
    <col min="6658" max="6658" width="28.140625" style="34" customWidth="1"/>
    <col min="6659" max="6911" width="9.140625" style="34"/>
    <col min="6912" max="6912" width="38.7109375" style="34" customWidth="1"/>
    <col min="6913" max="6913" width="23.28515625" style="34" customWidth="1"/>
    <col min="6914" max="6914" width="28.140625" style="34" customWidth="1"/>
    <col min="6915" max="7167" width="9.140625" style="34"/>
    <col min="7168" max="7168" width="38.7109375" style="34" customWidth="1"/>
    <col min="7169" max="7169" width="23.28515625" style="34" customWidth="1"/>
    <col min="7170" max="7170" width="28.140625" style="34" customWidth="1"/>
    <col min="7171" max="7423" width="9.140625" style="34"/>
    <col min="7424" max="7424" width="38.7109375" style="34" customWidth="1"/>
    <col min="7425" max="7425" width="23.28515625" style="34" customWidth="1"/>
    <col min="7426" max="7426" width="28.140625" style="34" customWidth="1"/>
    <col min="7427" max="7679" width="9.140625" style="34"/>
    <col min="7680" max="7680" width="38.7109375" style="34" customWidth="1"/>
    <col min="7681" max="7681" width="23.28515625" style="34" customWidth="1"/>
    <col min="7682" max="7682" width="28.140625" style="34" customWidth="1"/>
    <col min="7683" max="7935" width="9.140625" style="34"/>
    <col min="7936" max="7936" width="38.7109375" style="34" customWidth="1"/>
    <col min="7937" max="7937" width="23.28515625" style="34" customWidth="1"/>
    <col min="7938" max="7938" width="28.140625" style="34" customWidth="1"/>
    <col min="7939" max="8191" width="9.140625" style="34"/>
    <col min="8192" max="8192" width="38.7109375" style="34" customWidth="1"/>
    <col min="8193" max="8193" width="23.28515625" style="34" customWidth="1"/>
    <col min="8194" max="8194" width="28.140625" style="34" customWidth="1"/>
    <col min="8195" max="8447" width="9.140625" style="34"/>
    <col min="8448" max="8448" width="38.7109375" style="34" customWidth="1"/>
    <col min="8449" max="8449" width="23.28515625" style="34" customWidth="1"/>
    <col min="8450" max="8450" width="28.140625" style="34" customWidth="1"/>
    <col min="8451" max="8703" width="9.140625" style="34"/>
    <col min="8704" max="8704" width="38.7109375" style="34" customWidth="1"/>
    <col min="8705" max="8705" width="23.28515625" style="34" customWidth="1"/>
    <col min="8706" max="8706" width="28.140625" style="34" customWidth="1"/>
    <col min="8707" max="8959" width="9.140625" style="34"/>
    <col min="8960" max="8960" width="38.7109375" style="34" customWidth="1"/>
    <col min="8961" max="8961" width="23.28515625" style="34" customWidth="1"/>
    <col min="8962" max="8962" width="28.140625" style="34" customWidth="1"/>
    <col min="8963" max="9215" width="9.140625" style="34"/>
    <col min="9216" max="9216" width="38.7109375" style="34" customWidth="1"/>
    <col min="9217" max="9217" width="23.28515625" style="34" customWidth="1"/>
    <col min="9218" max="9218" width="28.140625" style="34" customWidth="1"/>
    <col min="9219" max="9471" width="9.140625" style="34"/>
    <col min="9472" max="9472" width="38.7109375" style="34" customWidth="1"/>
    <col min="9473" max="9473" width="23.28515625" style="34" customWidth="1"/>
    <col min="9474" max="9474" width="28.140625" style="34" customWidth="1"/>
    <col min="9475" max="9727" width="9.140625" style="34"/>
    <col min="9728" max="9728" width="38.7109375" style="34" customWidth="1"/>
    <col min="9729" max="9729" width="23.28515625" style="34" customWidth="1"/>
    <col min="9730" max="9730" width="28.140625" style="34" customWidth="1"/>
    <col min="9731" max="9983" width="9.140625" style="34"/>
    <col min="9984" max="9984" width="38.7109375" style="34" customWidth="1"/>
    <col min="9985" max="9985" width="23.28515625" style="34" customWidth="1"/>
    <col min="9986" max="9986" width="28.140625" style="34" customWidth="1"/>
    <col min="9987" max="10239" width="9.140625" style="34"/>
    <col min="10240" max="10240" width="38.7109375" style="34" customWidth="1"/>
    <col min="10241" max="10241" width="23.28515625" style="34" customWidth="1"/>
    <col min="10242" max="10242" width="28.140625" style="34" customWidth="1"/>
    <col min="10243" max="10495" width="9.140625" style="34"/>
    <col min="10496" max="10496" width="38.7109375" style="34" customWidth="1"/>
    <col min="10497" max="10497" width="23.28515625" style="34" customWidth="1"/>
    <col min="10498" max="10498" width="28.140625" style="34" customWidth="1"/>
    <col min="10499" max="10751" width="9.140625" style="34"/>
    <col min="10752" max="10752" width="38.7109375" style="34" customWidth="1"/>
    <col min="10753" max="10753" width="23.28515625" style="34" customWidth="1"/>
    <col min="10754" max="10754" width="28.140625" style="34" customWidth="1"/>
    <col min="10755" max="11007" width="9.140625" style="34"/>
    <col min="11008" max="11008" width="38.7109375" style="34" customWidth="1"/>
    <col min="11009" max="11009" width="23.28515625" style="34" customWidth="1"/>
    <col min="11010" max="11010" width="28.140625" style="34" customWidth="1"/>
    <col min="11011" max="11263" width="9.140625" style="34"/>
    <col min="11264" max="11264" width="38.7109375" style="34" customWidth="1"/>
    <col min="11265" max="11265" width="23.28515625" style="34" customWidth="1"/>
    <col min="11266" max="11266" width="28.140625" style="34" customWidth="1"/>
    <col min="11267" max="11519" width="9.140625" style="34"/>
    <col min="11520" max="11520" width="38.7109375" style="34" customWidth="1"/>
    <col min="11521" max="11521" width="23.28515625" style="34" customWidth="1"/>
    <col min="11522" max="11522" width="28.140625" style="34" customWidth="1"/>
    <col min="11523" max="11775" width="9.140625" style="34"/>
    <col min="11776" max="11776" width="38.7109375" style="34" customWidth="1"/>
    <col min="11777" max="11777" width="23.28515625" style="34" customWidth="1"/>
    <col min="11778" max="11778" width="28.140625" style="34" customWidth="1"/>
    <col min="11779" max="12031" width="9.140625" style="34"/>
    <col min="12032" max="12032" width="38.7109375" style="34" customWidth="1"/>
    <col min="12033" max="12033" width="23.28515625" style="34" customWidth="1"/>
    <col min="12034" max="12034" width="28.140625" style="34" customWidth="1"/>
    <col min="12035" max="12287" width="9.140625" style="34"/>
    <col min="12288" max="12288" width="38.7109375" style="34" customWidth="1"/>
    <col min="12289" max="12289" width="23.28515625" style="34" customWidth="1"/>
    <col min="12290" max="12290" width="28.140625" style="34" customWidth="1"/>
    <col min="12291" max="12543" width="9.140625" style="34"/>
    <col min="12544" max="12544" width="38.7109375" style="34" customWidth="1"/>
    <col min="12545" max="12545" width="23.28515625" style="34" customWidth="1"/>
    <col min="12546" max="12546" width="28.140625" style="34" customWidth="1"/>
    <col min="12547" max="12799" width="9.140625" style="34"/>
    <col min="12800" max="12800" width="38.7109375" style="34" customWidth="1"/>
    <col min="12801" max="12801" width="23.28515625" style="34" customWidth="1"/>
    <col min="12802" max="12802" width="28.140625" style="34" customWidth="1"/>
    <col min="12803" max="13055" width="9.140625" style="34"/>
    <col min="13056" max="13056" width="38.7109375" style="34" customWidth="1"/>
    <col min="13057" max="13057" width="23.28515625" style="34" customWidth="1"/>
    <col min="13058" max="13058" width="28.140625" style="34" customWidth="1"/>
    <col min="13059" max="13311" width="9.140625" style="34"/>
    <col min="13312" max="13312" width="38.7109375" style="34" customWidth="1"/>
    <col min="13313" max="13313" width="23.28515625" style="34" customWidth="1"/>
    <col min="13314" max="13314" width="28.140625" style="34" customWidth="1"/>
    <col min="13315" max="13567" width="9.140625" style="34"/>
    <col min="13568" max="13568" width="38.7109375" style="34" customWidth="1"/>
    <col min="13569" max="13569" width="23.28515625" style="34" customWidth="1"/>
    <col min="13570" max="13570" width="28.140625" style="34" customWidth="1"/>
    <col min="13571" max="13823" width="9.140625" style="34"/>
    <col min="13824" max="13824" width="38.7109375" style="34" customWidth="1"/>
    <col min="13825" max="13825" width="23.28515625" style="34" customWidth="1"/>
    <col min="13826" max="13826" width="28.140625" style="34" customWidth="1"/>
    <col min="13827" max="14079" width="9.140625" style="34"/>
    <col min="14080" max="14080" width="38.7109375" style="34" customWidth="1"/>
    <col min="14081" max="14081" width="23.28515625" style="34" customWidth="1"/>
    <col min="14082" max="14082" width="28.140625" style="34" customWidth="1"/>
    <col min="14083" max="14335" width="9.140625" style="34"/>
    <col min="14336" max="14336" width="38.7109375" style="34" customWidth="1"/>
    <col min="14337" max="14337" width="23.28515625" style="34" customWidth="1"/>
    <col min="14338" max="14338" width="28.140625" style="34" customWidth="1"/>
    <col min="14339" max="14591" width="9.140625" style="34"/>
    <col min="14592" max="14592" width="38.7109375" style="34" customWidth="1"/>
    <col min="14593" max="14593" width="23.28515625" style="34" customWidth="1"/>
    <col min="14594" max="14594" width="28.140625" style="34" customWidth="1"/>
    <col min="14595" max="14847" width="9.140625" style="34"/>
    <col min="14848" max="14848" width="38.7109375" style="34" customWidth="1"/>
    <col min="14849" max="14849" width="23.28515625" style="34" customWidth="1"/>
    <col min="14850" max="14850" width="28.140625" style="34" customWidth="1"/>
    <col min="14851" max="15103" width="9.140625" style="34"/>
    <col min="15104" max="15104" width="38.7109375" style="34" customWidth="1"/>
    <col min="15105" max="15105" width="23.28515625" style="34" customWidth="1"/>
    <col min="15106" max="15106" width="28.140625" style="34" customWidth="1"/>
    <col min="15107" max="15359" width="9.140625" style="34"/>
    <col min="15360" max="15360" width="38.7109375" style="34" customWidth="1"/>
    <col min="15361" max="15361" width="23.28515625" style="34" customWidth="1"/>
    <col min="15362" max="15362" width="28.140625" style="34" customWidth="1"/>
    <col min="15363" max="15615" width="9.140625" style="34"/>
    <col min="15616" max="15616" width="38.7109375" style="34" customWidth="1"/>
    <col min="15617" max="15617" width="23.28515625" style="34" customWidth="1"/>
    <col min="15618" max="15618" width="28.140625" style="34" customWidth="1"/>
    <col min="15619" max="15871" width="9.140625" style="34"/>
    <col min="15872" max="15872" width="38.7109375" style="34" customWidth="1"/>
    <col min="15873" max="15873" width="23.28515625" style="34" customWidth="1"/>
    <col min="15874" max="15874" width="28.140625" style="34" customWidth="1"/>
    <col min="15875" max="16127" width="9.140625" style="34"/>
    <col min="16128" max="16128" width="38.7109375" style="34" customWidth="1"/>
    <col min="16129" max="16129" width="23.28515625" style="34" customWidth="1"/>
    <col min="16130" max="16130" width="28.140625" style="34" customWidth="1"/>
    <col min="16131" max="16384" width="9.140625" style="34"/>
  </cols>
  <sheetData>
    <row r="1" spans="1:3" ht="33" customHeight="1">
      <c r="A1" s="315" t="s">
        <v>450</v>
      </c>
      <c r="B1" s="316"/>
      <c r="C1" s="317"/>
    </row>
    <row r="2" spans="1:3" ht="28.5">
      <c r="A2" s="55" t="s">
        <v>129</v>
      </c>
      <c r="B2" s="56" t="s">
        <v>74</v>
      </c>
      <c r="C2" s="56" t="s">
        <v>77</v>
      </c>
    </row>
    <row r="3" spans="1:3" s="35" customFormat="1" ht="15.75" customHeight="1">
      <c r="A3" s="57" t="s">
        <v>162</v>
      </c>
      <c r="B3" s="58">
        <v>274.01683249999996</v>
      </c>
      <c r="C3" s="59">
        <v>11.295099451698333</v>
      </c>
    </row>
    <row r="4" spans="1:3" s="35" customFormat="1" ht="15.75" customHeight="1">
      <c r="A4" s="60" t="s">
        <v>146</v>
      </c>
      <c r="B4" s="58">
        <v>265.81473749999998</v>
      </c>
      <c r="C4" s="59">
        <v>10.957005335756467</v>
      </c>
    </row>
    <row r="5" spans="1:3" s="35" customFormat="1" ht="15.75" customHeight="1">
      <c r="A5" s="57" t="s">
        <v>152</v>
      </c>
      <c r="B5" s="58">
        <v>204.08918000000003</v>
      </c>
      <c r="C5" s="59">
        <v>8.4126495590943779</v>
      </c>
    </row>
    <row r="6" spans="1:3" s="35" customFormat="1" ht="15.75" customHeight="1">
      <c r="A6" s="57" t="s">
        <v>161</v>
      </c>
      <c r="B6" s="58">
        <v>198.5781925</v>
      </c>
      <c r="C6" s="59">
        <v>8.1854841279723072</v>
      </c>
    </row>
    <row r="7" spans="1:3" s="35" customFormat="1" ht="15.75" customHeight="1">
      <c r="A7" s="60" t="s">
        <v>155</v>
      </c>
      <c r="B7" s="58">
        <v>176.83473250000003</v>
      </c>
      <c r="C7" s="59">
        <v>7.2892087390360292</v>
      </c>
    </row>
    <row r="8" spans="1:3" s="35" customFormat="1" ht="15.75" customHeight="1">
      <c r="A8" s="57" t="s">
        <v>39</v>
      </c>
      <c r="B8" s="58">
        <v>160.927605</v>
      </c>
      <c r="C8" s="59">
        <v>6.6335096512679605</v>
      </c>
    </row>
    <row r="9" spans="1:3" s="35" customFormat="1" ht="15.75" customHeight="1">
      <c r="A9" s="60" t="s">
        <v>148</v>
      </c>
      <c r="B9" s="58">
        <v>153.72936250000001</v>
      </c>
      <c r="C9" s="59">
        <v>6.3367947955667452</v>
      </c>
    </row>
    <row r="10" spans="1:3" s="35" customFormat="1" ht="15.75" customHeight="1">
      <c r="A10" s="60" t="s">
        <v>158</v>
      </c>
      <c r="B10" s="58">
        <v>144.72794749999994</v>
      </c>
      <c r="C10" s="59">
        <v>5.9657523427969501</v>
      </c>
    </row>
    <row r="11" spans="1:3" s="35" customFormat="1" ht="15.75" customHeight="1">
      <c r="A11" s="167" t="s">
        <v>163</v>
      </c>
      <c r="B11" s="58">
        <v>105.65389</v>
      </c>
      <c r="C11" s="59">
        <v>4.3551017801389857</v>
      </c>
    </row>
    <row r="12" spans="1:3" s="35" customFormat="1" ht="15.75" customHeight="1">
      <c r="A12" s="167" t="s">
        <v>153</v>
      </c>
      <c r="B12" s="58">
        <v>101.08383749999999</v>
      </c>
      <c r="C12" s="59">
        <v>4.1667221210646375</v>
      </c>
    </row>
    <row r="13" spans="1:3" s="35" customFormat="1" ht="15.75" customHeight="1">
      <c r="A13" s="167" t="s">
        <v>156</v>
      </c>
      <c r="B13" s="58">
        <v>100.769505</v>
      </c>
      <c r="C13" s="59">
        <v>4.1537651913168965</v>
      </c>
    </row>
    <row r="14" spans="1:3" s="35" customFormat="1" ht="15.75" customHeight="1">
      <c r="A14" s="167" t="s">
        <v>168</v>
      </c>
      <c r="B14" s="58">
        <v>89.473669999999998</v>
      </c>
      <c r="C14" s="59">
        <v>3.6881456943286053</v>
      </c>
    </row>
    <row r="15" spans="1:3" s="35" customFormat="1" ht="15.75" customHeight="1">
      <c r="A15" s="167" t="s">
        <v>144</v>
      </c>
      <c r="B15" s="58">
        <v>79.939404999999994</v>
      </c>
      <c r="C15" s="59">
        <v>3.2951389202872821</v>
      </c>
    </row>
    <row r="16" spans="1:3" s="35" customFormat="1" ht="15.75" customHeight="1">
      <c r="A16" s="60" t="s">
        <v>145</v>
      </c>
      <c r="B16" s="58">
        <v>60.388464999999997</v>
      </c>
      <c r="C16" s="59">
        <v>2.4892402108560394</v>
      </c>
    </row>
    <row r="17" spans="1:3" s="35" customFormat="1" ht="15.75" customHeight="1">
      <c r="A17" s="60" t="s">
        <v>165</v>
      </c>
      <c r="B17" s="58">
        <v>42.045009999999998</v>
      </c>
      <c r="C17" s="59">
        <v>1.733114586665587</v>
      </c>
    </row>
    <row r="18" spans="1:3" s="35" customFormat="1" ht="15.75" customHeight="1">
      <c r="A18" s="57" t="s">
        <v>157</v>
      </c>
      <c r="B18" s="58">
        <v>32.014422499999995</v>
      </c>
      <c r="C18" s="59">
        <v>1.3196491716478358</v>
      </c>
    </row>
    <row r="19" spans="1:3" s="35" customFormat="1" ht="15.75" customHeight="1">
      <c r="A19" s="60" t="s">
        <v>147</v>
      </c>
      <c r="B19" s="58">
        <v>30.911132500000004</v>
      </c>
      <c r="C19" s="59">
        <v>1.2741710520725935</v>
      </c>
    </row>
    <row r="20" spans="1:3" s="35" customFormat="1" ht="15.75" customHeight="1">
      <c r="A20" s="57" t="s">
        <v>173</v>
      </c>
      <c r="B20" s="58">
        <v>30.029219999999999</v>
      </c>
      <c r="C20" s="59">
        <v>1.2378182145322354</v>
      </c>
    </row>
    <row r="21" spans="1:3" s="35" customFormat="1" ht="15.75" customHeight="1">
      <c r="A21" s="57" t="s">
        <v>333</v>
      </c>
      <c r="B21" s="58">
        <v>24.928134999999997</v>
      </c>
      <c r="C21" s="59">
        <v>1.0275491523695428</v>
      </c>
    </row>
    <row r="22" spans="1:3" s="35" customFormat="1" ht="15.75" customHeight="1">
      <c r="A22" s="57" t="s">
        <v>150</v>
      </c>
      <c r="B22" s="58">
        <v>19.8720775</v>
      </c>
      <c r="C22" s="59">
        <v>0.81913614439856275</v>
      </c>
    </row>
    <row r="23" spans="1:3" s="35" customFormat="1" ht="15.75" customHeight="1">
      <c r="A23" s="57" t="s">
        <v>5</v>
      </c>
      <c r="B23" s="58">
        <v>19.817869999999992</v>
      </c>
      <c r="C23" s="59">
        <v>0.81690168639851257</v>
      </c>
    </row>
    <row r="24" spans="1:3" s="35" customFormat="1" ht="15.75" customHeight="1">
      <c r="A24" s="57" t="s">
        <v>255</v>
      </c>
      <c r="B24" s="58">
        <v>18.844667499999996</v>
      </c>
      <c r="C24" s="59">
        <v>0.77678583320857619</v>
      </c>
    </row>
    <row r="25" spans="1:3" s="35" customFormat="1" ht="15.75" customHeight="1">
      <c r="A25" s="57" t="s">
        <v>170</v>
      </c>
      <c r="B25" s="58">
        <v>14.559592499999999</v>
      </c>
      <c r="C25" s="59">
        <v>0.60015307732491641</v>
      </c>
    </row>
    <row r="26" spans="1:3" s="35" customFormat="1" ht="15.75" customHeight="1">
      <c r="A26" s="60" t="s">
        <v>3</v>
      </c>
      <c r="B26" s="58">
        <v>12.191979999999999</v>
      </c>
      <c r="C26" s="59">
        <v>0.5025590047031766</v>
      </c>
    </row>
    <row r="27" spans="1:3" s="35" customFormat="1" ht="15.75" customHeight="1">
      <c r="A27" s="203" t="s">
        <v>149</v>
      </c>
      <c r="B27" s="58">
        <v>10.4849075</v>
      </c>
      <c r="C27" s="59">
        <v>0.43219269368920155</v>
      </c>
    </row>
    <row r="28" spans="1:3" s="35" customFormat="1" ht="15.75" customHeight="1">
      <c r="A28" s="203" t="s">
        <v>12</v>
      </c>
      <c r="B28" s="58">
        <v>10.084362500000001</v>
      </c>
      <c r="C28" s="59">
        <v>0.41568204516953267</v>
      </c>
    </row>
    <row r="29" spans="1:3" s="35" customFormat="1" ht="15.75" customHeight="1">
      <c r="A29" s="203" t="s">
        <v>164</v>
      </c>
      <c r="B29" s="58">
        <v>9.2335424999999987</v>
      </c>
      <c r="C29" s="59">
        <v>0.3806108547327407</v>
      </c>
    </row>
    <row r="30" spans="1:3" s="35" customFormat="1" ht="15.75" customHeight="1">
      <c r="A30" s="203" t="s">
        <v>169</v>
      </c>
      <c r="B30" s="58">
        <v>6.6615174999999986</v>
      </c>
      <c r="C30" s="59">
        <v>0.27459080515328871</v>
      </c>
    </row>
    <row r="31" spans="1:3" s="35" customFormat="1" ht="15.75" customHeight="1">
      <c r="A31" s="203" t="s">
        <v>166</v>
      </c>
      <c r="B31" s="58">
        <v>5.3271325000000012</v>
      </c>
      <c r="C31" s="59">
        <v>0.21958684373842027</v>
      </c>
    </row>
    <row r="32" spans="1:3" s="35" customFormat="1" ht="15.75" customHeight="1">
      <c r="A32" s="203" t="s">
        <v>382</v>
      </c>
      <c r="B32" s="58">
        <v>3.0823575000000001</v>
      </c>
      <c r="C32" s="59">
        <v>0.12705618917840839</v>
      </c>
    </row>
    <row r="33" spans="1:3" s="35" customFormat="1" ht="15.75" customHeight="1">
      <c r="A33" s="203" t="s">
        <v>105</v>
      </c>
      <c r="B33" s="58">
        <v>3.0056250000000002</v>
      </c>
      <c r="C33" s="59">
        <v>0.12389324035234517</v>
      </c>
    </row>
    <row r="34" spans="1:3" s="35" customFormat="1" ht="15.75" customHeight="1">
      <c r="A34" s="203" t="s">
        <v>160</v>
      </c>
      <c r="B34" s="58">
        <v>2.6666524999999996</v>
      </c>
      <c r="C34" s="59">
        <v>0.10992063850902294</v>
      </c>
    </row>
    <row r="35" spans="1:3" s="35" customFormat="1" ht="15.75" customHeight="1">
      <c r="A35" s="203" t="s">
        <v>104</v>
      </c>
      <c r="B35" s="58">
        <v>2.6362800000000002</v>
      </c>
      <c r="C35" s="59">
        <v>0.10866867013552273</v>
      </c>
    </row>
    <row r="36" spans="1:3" s="35" customFormat="1" ht="15.75" customHeight="1">
      <c r="A36" s="203" t="s">
        <v>154</v>
      </c>
      <c r="B36" s="58">
        <v>2.370565</v>
      </c>
      <c r="C36" s="59">
        <v>9.7715776025238385E-2</v>
      </c>
    </row>
    <row r="37" spans="1:3" s="35" customFormat="1" ht="15.75" customHeight="1">
      <c r="A37" s="203" t="s">
        <v>186</v>
      </c>
      <c r="B37" s="58">
        <v>2.1542149999999998</v>
      </c>
      <c r="C37" s="59">
        <v>8.8797729845082871E-2</v>
      </c>
    </row>
    <row r="38" spans="1:3" s="35" customFormat="1" ht="15.75" customHeight="1">
      <c r="A38" s="203" t="s">
        <v>175</v>
      </c>
      <c r="B38" s="58">
        <v>1.1986375</v>
      </c>
      <c r="C38" s="59">
        <v>4.9408387234879309E-2</v>
      </c>
    </row>
    <row r="39" spans="1:3" s="35" customFormat="1" ht="15.75" customHeight="1">
      <c r="A39" s="203" t="s">
        <v>380</v>
      </c>
      <c r="B39" s="58">
        <v>0.92299249999999999</v>
      </c>
      <c r="C39" s="59">
        <v>3.8046173972438986E-2</v>
      </c>
    </row>
    <row r="40" spans="1:3" s="35" customFormat="1" ht="15.75" customHeight="1">
      <c r="A40" s="203" t="s">
        <v>0</v>
      </c>
      <c r="B40" s="58">
        <v>0.76113500000000001</v>
      </c>
      <c r="C40" s="59">
        <v>3.1374333622984321E-2</v>
      </c>
    </row>
    <row r="41" spans="1:3" s="35" customFormat="1" ht="15.75" customHeight="1">
      <c r="A41" s="184" t="s">
        <v>389</v>
      </c>
      <c r="B41" s="58">
        <v>0.72994250000000005</v>
      </c>
      <c r="C41" s="59">
        <v>3.0088564473575951E-2</v>
      </c>
    </row>
    <row r="42" spans="1:3" s="35" customFormat="1" ht="15.75" customHeight="1">
      <c r="A42" s="60" t="s">
        <v>167</v>
      </c>
      <c r="B42" s="58">
        <v>0.70956249999999987</v>
      </c>
      <c r="C42" s="59">
        <v>2.9248491530883228E-2</v>
      </c>
    </row>
    <row r="43" spans="1:3" s="35" customFormat="1" ht="15.75" customHeight="1">
      <c r="A43" s="203" t="s">
        <v>8</v>
      </c>
      <c r="B43" s="58">
        <v>0.67784750000000005</v>
      </c>
      <c r="C43" s="59">
        <v>2.7941184691948028E-2</v>
      </c>
    </row>
    <row r="44" spans="1:3" s="35" customFormat="1" ht="15.75" customHeight="1">
      <c r="A44" s="203" t="s">
        <v>151</v>
      </c>
      <c r="B44" s="58">
        <v>0.58373249999999999</v>
      </c>
      <c r="C44" s="59">
        <v>2.4061721247319715E-2</v>
      </c>
    </row>
    <row r="45" spans="1:3" s="35" customFormat="1" ht="15.75" customHeight="1">
      <c r="A45" s="196" t="s">
        <v>18</v>
      </c>
      <c r="B45" s="58">
        <v>0.50912499999999994</v>
      </c>
      <c r="C45" s="59">
        <v>2.0986365895408681E-2</v>
      </c>
    </row>
    <row r="46" spans="1:3" s="35" customFormat="1" ht="15.75" customHeight="1">
      <c r="A46" s="203" t="s">
        <v>281</v>
      </c>
      <c r="B46" s="58">
        <v>0.32317249999999997</v>
      </c>
      <c r="C46" s="59">
        <v>1.332131860021402E-2</v>
      </c>
    </row>
    <row r="47" spans="1:3" s="35" customFormat="1" ht="15.75" customHeight="1">
      <c r="A47" s="203" t="s">
        <v>214</v>
      </c>
      <c r="B47" s="58">
        <v>0.29701500000000003</v>
      </c>
      <c r="C47" s="59">
        <v>1.2243094458973359E-2</v>
      </c>
    </row>
    <row r="48" spans="1:3" s="35" customFormat="1" ht="15.75" customHeight="1">
      <c r="A48" s="196" t="s">
        <v>19</v>
      </c>
      <c r="B48" s="58">
        <v>0.26124999999999998</v>
      </c>
      <c r="C48" s="59">
        <v>1.0768844763418647E-2</v>
      </c>
    </row>
    <row r="49" spans="1:5" s="35" customFormat="1" ht="15.75" customHeight="1">
      <c r="A49" s="196" t="s">
        <v>159</v>
      </c>
      <c r="B49" s="58">
        <v>5.6772499999999997E-2</v>
      </c>
      <c r="C49" s="211">
        <v>2.3401884759088427E-3</v>
      </c>
    </row>
    <row r="50" spans="1:5" s="35" customFormat="1" ht="25.5" customHeight="1">
      <c r="A50" s="61" t="s">
        <v>59</v>
      </c>
      <c r="B50" s="62">
        <v>2425.979812500002</v>
      </c>
      <c r="C50" s="62">
        <v>99.999999999999929</v>
      </c>
      <c r="E50" s="36"/>
    </row>
    <row r="51" spans="1:5" ht="29.25" customHeight="1">
      <c r="A51" s="63" t="s">
        <v>123</v>
      </c>
      <c r="B51" s="62">
        <v>1119.3336750000001</v>
      </c>
      <c r="C51" s="62">
        <v>46.139447213557517</v>
      </c>
      <c r="E51" s="37"/>
    </row>
  </sheetData>
  <mergeCells count="1">
    <mergeCell ref="A1:C1"/>
  </mergeCells>
  <pageMargins left="0.7" right="0.7" top="0.75" bottom="0.75" header="0.3" footer="0.3"/>
  <pageSetup paperSize="9" orientation="portrait" horizont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C114"/>
  <sheetViews>
    <sheetView workbookViewId="0">
      <selection activeCell="C38" sqref="C38"/>
    </sheetView>
  </sheetViews>
  <sheetFormatPr defaultRowHeight="12.75"/>
  <cols>
    <col min="1" max="1" width="6.28515625" style="104" customWidth="1"/>
    <col min="2" max="2" width="38.42578125" style="114" customWidth="1"/>
    <col min="3" max="3" width="29.140625" style="117" customWidth="1"/>
    <col min="4" max="249" width="9.140625" style="104"/>
    <col min="250" max="250" width="9.7109375" style="104" customWidth="1"/>
    <col min="251" max="251" width="38.42578125" style="104" customWidth="1"/>
    <col min="252" max="252" width="29.140625" style="104" customWidth="1"/>
    <col min="253" max="505" width="9.140625" style="104"/>
    <col min="506" max="506" width="9.7109375" style="104" customWidth="1"/>
    <col min="507" max="507" width="38.42578125" style="104" customWidth="1"/>
    <col min="508" max="508" width="29.140625" style="104" customWidth="1"/>
    <col min="509" max="761" width="9.140625" style="104"/>
    <col min="762" max="762" width="9.7109375" style="104" customWidth="1"/>
    <col min="763" max="763" width="38.42578125" style="104" customWidth="1"/>
    <col min="764" max="764" width="29.140625" style="104" customWidth="1"/>
    <col min="765" max="1017" width="9.140625" style="104"/>
    <col min="1018" max="1018" width="9.7109375" style="104" customWidth="1"/>
    <col min="1019" max="1019" width="38.42578125" style="104" customWidth="1"/>
    <col min="1020" max="1020" width="29.140625" style="104" customWidth="1"/>
    <col min="1021" max="1273" width="9.140625" style="104"/>
    <col min="1274" max="1274" width="9.7109375" style="104" customWidth="1"/>
    <col min="1275" max="1275" width="38.42578125" style="104" customWidth="1"/>
    <col min="1276" max="1276" width="29.140625" style="104" customWidth="1"/>
    <col min="1277" max="1529" width="9.140625" style="104"/>
    <col min="1530" max="1530" width="9.7109375" style="104" customWidth="1"/>
    <col min="1531" max="1531" width="38.42578125" style="104" customWidth="1"/>
    <col min="1532" max="1532" width="29.140625" style="104" customWidth="1"/>
    <col min="1533" max="1785" width="9.140625" style="104"/>
    <col min="1786" max="1786" width="9.7109375" style="104" customWidth="1"/>
    <col min="1787" max="1787" width="38.42578125" style="104" customWidth="1"/>
    <col min="1788" max="1788" width="29.140625" style="104" customWidth="1"/>
    <col min="1789" max="2041" width="9.140625" style="104"/>
    <col min="2042" max="2042" width="9.7109375" style="104" customWidth="1"/>
    <col min="2043" max="2043" width="38.42578125" style="104" customWidth="1"/>
    <col min="2044" max="2044" width="29.140625" style="104" customWidth="1"/>
    <col min="2045" max="2297" width="9.140625" style="104"/>
    <col min="2298" max="2298" width="9.7109375" style="104" customWidth="1"/>
    <col min="2299" max="2299" width="38.42578125" style="104" customWidth="1"/>
    <col min="2300" max="2300" width="29.140625" style="104" customWidth="1"/>
    <col min="2301" max="2553" width="9.140625" style="104"/>
    <col min="2554" max="2554" width="9.7109375" style="104" customWidth="1"/>
    <col min="2555" max="2555" width="38.42578125" style="104" customWidth="1"/>
    <col min="2556" max="2556" width="29.140625" style="104" customWidth="1"/>
    <col min="2557" max="2809" width="9.140625" style="104"/>
    <col min="2810" max="2810" width="9.7109375" style="104" customWidth="1"/>
    <col min="2811" max="2811" width="38.42578125" style="104" customWidth="1"/>
    <col min="2812" max="2812" width="29.140625" style="104" customWidth="1"/>
    <col min="2813" max="3065" width="9.140625" style="104"/>
    <col min="3066" max="3066" width="9.7109375" style="104" customWidth="1"/>
    <col min="3067" max="3067" width="38.42578125" style="104" customWidth="1"/>
    <col min="3068" max="3068" width="29.140625" style="104" customWidth="1"/>
    <col min="3069" max="3321" width="9.140625" style="104"/>
    <col min="3322" max="3322" width="9.7109375" style="104" customWidth="1"/>
    <col min="3323" max="3323" width="38.42578125" style="104" customWidth="1"/>
    <col min="3324" max="3324" width="29.140625" style="104" customWidth="1"/>
    <col min="3325" max="3577" width="9.140625" style="104"/>
    <col min="3578" max="3578" width="9.7109375" style="104" customWidth="1"/>
    <col min="3579" max="3579" width="38.42578125" style="104" customWidth="1"/>
    <col min="3580" max="3580" width="29.140625" style="104" customWidth="1"/>
    <col min="3581" max="3833" width="9.140625" style="104"/>
    <col min="3834" max="3834" width="9.7109375" style="104" customWidth="1"/>
    <col min="3835" max="3835" width="38.42578125" style="104" customWidth="1"/>
    <col min="3836" max="3836" width="29.140625" style="104" customWidth="1"/>
    <col min="3837" max="4089" width="9.140625" style="104"/>
    <col min="4090" max="4090" width="9.7109375" style="104" customWidth="1"/>
    <col min="4091" max="4091" width="38.42578125" style="104" customWidth="1"/>
    <col min="4092" max="4092" width="29.140625" style="104" customWidth="1"/>
    <col min="4093" max="4345" width="9.140625" style="104"/>
    <col min="4346" max="4346" width="9.7109375" style="104" customWidth="1"/>
    <col min="4347" max="4347" width="38.42578125" style="104" customWidth="1"/>
    <col min="4348" max="4348" width="29.140625" style="104" customWidth="1"/>
    <col min="4349" max="4601" width="9.140625" style="104"/>
    <col min="4602" max="4602" width="9.7109375" style="104" customWidth="1"/>
    <col min="4603" max="4603" width="38.42578125" style="104" customWidth="1"/>
    <col min="4604" max="4604" width="29.140625" style="104" customWidth="1"/>
    <col min="4605" max="4857" width="9.140625" style="104"/>
    <col min="4858" max="4858" width="9.7109375" style="104" customWidth="1"/>
    <col min="4859" max="4859" width="38.42578125" style="104" customWidth="1"/>
    <col min="4860" max="4860" width="29.140625" style="104" customWidth="1"/>
    <col min="4861" max="5113" width="9.140625" style="104"/>
    <col min="5114" max="5114" width="9.7109375" style="104" customWidth="1"/>
    <col min="5115" max="5115" width="38.42578125" style="104" customWidth="1"/>
    <col min="5116" max="5116" width="29.140625" style="104" customWidth="1"/>
    <col min="5117" max="5369" width="9.140625" style="104"/>
    <col min="5370" max="5370" width="9.7109375" style="104" customWidth="1"/>
    <col min="5371" max="5371" width="38.42578125" style="104" customWidth="1"/>
    <col min="5372" max="5372" width="29.140625" style="104" customWidth="1"/>
    <col min="5373" max="5625" width="9.140625" style="104"/>
    <col min="5626" max="5626" width="9.7109375" style="104" customWidth="1"/>
    <col min="5627" max="5627" width="38.42578125" style="104" customWidth="1"/>
    <col min="5628" max="5628" width="29.140625" style="104" customWidth="1"/>
    <col min="5629" max="5881" width="9.140625" style="104"/>
    <col min="5882" max="5882" width="9.7109375" style="104" customWidth="1"/>
    <col min="5883" max="5883" width="38.42578125" style="104" customWidth="1"/>
    <col min="5884" max="5884" width="29.140625" style="104" customWidth="1"/>
    <col min="5885" max="6137" width="9.140625" style="104"/>
    <col min="6138" max="6138" width="9.7109375" style="104" customWidth="1"/>
    <col min="6139" max="6139" width="38.42578125" style="104" customWidth="1"/>
    <col min="6140" max="6140" width="29.140625" style="104" customWidth="1"/>
    <col min="6141" max="6393" width="9.140625" style="104"/>
    <col min="6394" max="6394" width="9.7109375" style="104" customWidth="1"/>
    <col min="6395" max="6395" width="38.42578125" style="104" customWidth="1"/>
    <col min="6396" max="6396" width="29.140625" style="104" customWidth="1"/>
    <col min="6397" max="6649" width="9.140625" style="104"/>
    <col min="6650" max="6650" width="9.7109375" style="104" customWidth="1"/>
    <col min="6651" max="6651" width="38.42578125" style="104" customWidth="1"/>
    <col min="6652" max="6652" width="29.140625" style="104" customWidth="1"/>
    <col min="6653" max="6905" width="9.140625" style="104"/>
    <col min="6906" max="6906" width="9.7109375" style="104" customWidth="1"/>
    <col min="6907" max="6907" width="38.42578125" style="104" customWidth="1"/>
    <col min="6908" max="6908" width="29.140625" style="104" customWidth="1"/>
    <col min="6909" max="7161" width="9.140625" style="104"/>
    <col min="7162" max="7162" width="9.7109375" style="104" customWidth="1"/>
    <col min="7163" max="7163" width="38.42578125" style="104" customWidth="1"/>
    <col min="7164" max="7164" width="29.140625" style="104" customWidth="1"/>
    <col min="7165" max="7417" width="9.140625" style="104"/>
    <col min="7418" max="7418" width="9.7109375" style="104" customWidth="1"/>
    <col min="7419" max="7419" width="38.42578125" style="104" customWidth="1"/>
    <col min="7420" max="7420" width="29.140625" style="104" customWidth="1"/>
    <col min="7421" max="7673" width="9.140625" style="104"/>
    <col min="7674" max="7674" width="9.7109375" style="104" customWidth="1"/>
    <col min="7675" max="7675" width="38.42578125" style="104" customWidth="1"/>
    <col min="7676" max="7676" width="29.140625" style="104" customWidth="1"/>
    <col min="7677" max="7929" width="9.140625" style="104"/>
    <col min="7930" max="7930" width="9.7109375" style="104" customWidth="1"/>
    <col min="7931" max="7931" width="38.42578125" style="104" customWidth="1"/>
    <col min="7932" max="7932" width="29.140625" style="104" customWidth="1"/>
    <col min="7933" max="8185" width="9.140625" style="104"/>
    <col min="8186" max="8186" width="9.7109375" style="104" customWidth="1"/>
    <col min="8187" max="8187" width="38.42578125" style="104" customWidth="1"/>
    <col min="8188" max="8188" width="29.140625" style="104" customWidth="1"/>
    <col min="8189" max="8441" width="9.140625" style="104"/>
    <col min="8442" max="8442" width="9.7109375" style="104" customWidth="1"/>
    <col min="8443" max="8443" width="38.42578125" style="104" customWidth="1"/>
    <col min="8444" max="8444" width="29.140625" style="104" customWidth="1"/>
    <col min="8445" max="8697" width="9.140625" style="104"/>
    <col min="8698" max="8698" width="9.7109375" style="104" customWidth="1"/>
    <col min="8699" max="8699" width="38.42578125" style="104" customWidth="1"/>
    <col min="8700" max="8700" width="29.140625" style="104" customWidth="1"/>
    <col min="8701" max="8953" width="9.140625" style="104"/>
    <col min="8954" max="8954" width="9.7109375" style="104" customWidth="1"/>
    <col min="8955" max="8955" width="38.42578125" style="104" customWidth="1"/>
    <col min="8956" max="8956" width="29.140625" style="104" customWidth="1"/>
    <col min="8957" max="9209" width="9.140625" style="104"/>
    <col min="9210" max="9210" width="9.7109375" style="104" customWidth="1"/>
    <col min="9211" max="9211" width="38.42578125" style="104" customWidth="1"/>
    <col min="9212" max="9212" width="29.140625" style="104" customWidth="1"/>
    <col min="9213" max="9465" width="9.140625" style="104"/>
    <col min="9466" max="9466" width="9.7109375" style="104" customWidth="1"/>
    <col min="9467" max="9467" width="38.42578125" style="104" customWidth="1"/>
    <col min="9468" max="9468" width="29.140625" style="104" customWidth="1"/>
    <col min="9469" max="9721" width="9.140625" style="104"/>
    <col min="9722" max="9722" width="9.7109375" style="104" customWidth="1"/>
    <col min="9723" max="9723" width="38.42578125" style="104" customWidth="1"/>
    <col min="9724" max="9724" width="29.140625" style="104" customWidth="1"/>
    <col min="9725" max="9977" width="9.140625" style="104"/>
    <col min="9978" max="9978" width="9.7109375" style="104" customWidth="1"/>
    <col min="9979" max="9979" width="38.42578125" style="104" customWidth="1"/>
    <col min="9980" max="9980" width="29.140625" style="104" customWidth="1"/>
    <col min="9981" max="10233" width="9.140625" style="104"/>
    <col min="10234" max="10234" width="9.7109375" style="104" customWidth="1"/>
    <col min="10235" max="10235" width="38.42578125" style="104" customWidth="1"/>
    <col min="10236" max="10236" width="29.140625" style="104" customWidth="1"/>
    <col min="10237" max="10489" width="9.140625" style="104"/>
    <col min="10490" max="10490" width="9.7109375" style="104" customWidth="1"/>
    <col min="10491" max="10491" width="38.42578125" style="104" customWidth="1"/>
    <col min="10492" max="10492" width="29.140625" style="104" customWidth="1"/>
    <col min="10493" max="10745" width="9.140625" style="104"/>
    <col min="10746" max="10746" width="9.7109375" style="104" customWidth="1"/>
    <col min="10747" max="10747" width="38.42578125" style="104" customWidth="1"/>
    <col min="10748" max="10748" width="29.140625" style="104" customWidth="1"/>
    <col min="10749" max="11001" width="9.140625" style="104"/>
    <col min="11002" max="11002" width="9.7109375" style="104" customWidth="1"/>
    <col min="11003" max="11003" width="38.42578125" style="104" customWidth="1"/>
    <col min="11004" max="11004" width="29.140625" style="104" customWidth="1"/>
    <col min="11005" max="11257" width="9.140625" style="104"/>
    <col min="11258" max="11258" width="9.7109375" style="104" customWidth="1"/>
    <col min="11259" max="11259" width="38.42578125" style="104" customWidth="1"/>
    <col min="11260" max="11260" width="29.140625" style="104" customWidth="1"/>
    <col min="11261" max="11513" width="9.140625" style="104"/>
    <col min="11514" max="11514" width="9.7109375" style="104" customWidth="1"/>
    <col min="11515" max="11515" width="38.42578125" style="104" customWidth="1"/>
    <col min="11516" max="11516" width="29.140625" style="104" customWidth="1"/>
    <col min="11517" max="11769" width="9.140625" style="104"/>
    <col min="11770" max="11770" width="9.7109375" style="104" customWidth="1"/>
    <col min="11771" max="11771" width="38.42578125" style="104" customWidth="1"/>
    <col min="11772" max="11772" width="29.140625" style="104" customWidth="1"/>
    <col min="11773" max="12025" width="9.140625" style="104"/>
    <col min="12026" max="12026" width="9.7109375" style="104" customWidth="1"/>
    <col min="12027" max="12027" width="38.42578125" style="104" customWidth="1"/>
    <col min="12028" max="12028" width="29.140625" style="104" customWidth="1"/>
    <col min="12029" max="12281" width="9.140625" style="104"/>
    <col min="12282" max="12282" width="9.7109375" style="104" customWidth="1"/>
    <col min="12283" max="12283" width="38.42578125" style="104" customWidth="1"/>
    <col min="12284" max="12284" width="29.140625" style="104" customWidth="1"/>
    <col min="12285" max="12537" width="9.140625" style="104"/>
    <col min="12538" max="12538" width="9.7109375" style="104" customWidth="1"/>
    <col min="12539" max="12539" width="38.42578125" style="104" customWidth="1"/>
    <col min="12540" max="12540" width="29.140625" style="104" customWidth="1"/>
    <col min="12541" max="12793" width="9.140625" style="104"/>
    <col min="12794" max="12794" width="9.7109375" style="104" customWidth="1"/>
    <col min="12795" max="12795" width="38.42578125" style="104" customWidth="1"/>
    <col min="12796" max="12796" width="29.140625" style="104" customWidth="1"/>
    <col min="12797" max="13049" width="9.140625" style="104"/>
    <col min="13050" max="13050" width="9.7109375" style="104" customWidth="1"/>
    <col min="13051" max="13051" width="38.42578125" style="104" customWidth="1"/>
    <col min="13052" max="13052" width="29.140625" style="104" customWidth="1"/>
    <col min="13053" max="13305" width="9.140625" style="104"/>
    <col min="13306" max="13306" width="9.7109375" style="104" customWidth="1"/>
    <col min="13307" max="13307" width="38.42578125" style="104" customWidth="1"/>
    <col min="13308" max="13308" width="29.140625" style="104" customWidth="1"/>
    <col min="13309" max="13561" width="9.140625" style="104"/>
    <col min="13562" max="13562" width="9.7109375" style="104" customWidth="1"/>
    <col min="13563" max="13563" width="38.42578125" style="104" customWidth="1"/>
    <col min="13564" max="13564" width="29.140625" style="104" customWidth="1"/>
    <col min="13565" max="13817" width="9.140625" style="104"/>
    <col min="13818" max="13818" width="9.7109375" style="104" customWidth="1"/>
    <col min="13819" max="13819" width="38.42578125" style="104" customWidth="1"/>
    <col min="13820" max="13820" width="29.140625" style="104" customWidth="1"/>
    <col min="13821" max="14073" width="9.140625" style="104"/>
    <col min="14074" max="14074" width="9.7109375" style="104" customWidth="1"/>
    <col min="14075" max="14075" width="38.42578125" style="104" customWidth="1"/>
    <col min="14076" max="14076" width="29.140625" style="104" customWidth="1"/>
    <col min="14077" max="14329" width="9.140625" style="104"/>
    <col min="14330" max="14330" width="9.7109375" style="104" customWidth="1"/>
    <col min="14331" max="14331" width="38.42578125" style="104" customWidth="1"/>
    <col min="14332" max="14332" width="29.140625" style="104" customWidth="1"/>
    <col min="14333" max="14585" width="9.140625" style="104"/>
    <col min="14586" max="14586" width="9.7109375" style="104" customWidth="1"/>
    <col min="14587" max="14587" width="38.42578125" style="104" customWidth="1"/>
    <col min="14588" max="14588" width="29.140625" style="104" customWidth="1"/>
    <col min="14589" max="14841" width="9.140625" style="104"/>
    <col min="14842" max="14842" width="9.7109375" style="104" customWidth="1"/>
    <col min="14843" max="14843" width="38.42578125" style="104" customWidth="1"/>
    <col min="14844" max="14844" width="29.140625" style="104" customWidth="1"/>
    <col min="14845" max="15097" width="9.140625" style="104"/>
    <col min="15098" max="15098" width="9.7109375" style="104" customWidth="1"/>
    <col min="15099" max="15099" width="38.42578125" style="104" customWidth="1"/>
    <col min="15100" max="15100" width="29.140625" style="104" customWidth="1"/>
    <col min="15101" max="15353" width="9.140625" style="104"/>
    <col min="15354" max="15354" width="9.7109375" style="104" customWidth="1"/>
    <col min="15355" max="15355" width="38.42578125" style="104" customWidth="1"/>
    <col min="15356" max="15356" width="29.140625" style="104" customWidth="1"/>
    <col min="15357" max="15609" width="9.140625" style="104"/>
    <col min="15610" max="15610" width="9.7109375" style="104" customWidth="1"/>
    <col min="15611" max="15611" width="38.42578125" style="104" customWidth="1"/>
    <col min="15612" max="15612" width="29.140625" style="104" customWidth="1"/>
    <col min="15613" max="15865" width="9.140625" style="104"/>
    <col min="15866" max="15866" width="9.7109375" style="104" customWidth="1"/>
    <col min="15867" max="15867" width="38.42578125" style="104" customWidth="1"/>
    <col min="15868" max="15868" width="29.140625" style="104" customWidth="1"/>
    <col min="15869" max="16121" width="9.140625" style="104"/>
    <col min="16122" max="16122" width="9.7109375" style="104" customWidth="1"/>
    <col min="16123" max="16123" width="38.42578125" style="104" customWidth="1"/>
    <col min="16124" max="16124" width="29.140625" style="104" customWidth="1"/>
    <col min="16125" max="16384" width="9.140625" style="104"/>
  </cols>
  <sheetData>
    <row r="1" spans="1:3" ht="28.9" customHeight="1">
      <c r="A1" s="318" t="s">
        <v>454</v>
      </c>
      <c r="B1" s="319"/>
      <c r="C1" s="319"/>
    </row>
    <row r="2" spans="1:3" ht="24">
      <c r="A2" s="181" t="s">
        <v>181</v>
      </c>
      <c r="B2" s="182" t="s">
        <v>129</v>
      </c>
      <c r="C2" s="181" t="s">
        <v>78</v>
      </c>
    </row>
    <row r="3" spans="1:3" s="107" customFormat="1">
      <c r="A3" s="179">
        <v>1</v>
      </c>
      <c r="B3" s="168" t="s">
        <v>152</v>
      </c>
      <c r="C3" s="180">
        <v>1696.1415099999995</v>
      </c>
    </row>
    <row r="4" spans="1:3" s="107" customFormat="1">
      <c r="A4" s="179">
        <v>2</v>
      </c>
      <c r="B4" s="168" t="s">
        <v>158</v>
      </c>
      <c r="C4" s="180">
        <v>1459.2486899999999</v>
      </c>
    </row>
    <row r="5" spans="1:3" s="107" customFormat="1">
      <c r="A5" s="179">
        <v>3</v>
      </c>
      <c r="B5" s="168" t="s">
        <v>162</v>
      </c>
      <c r="C5" s="180">
        <v>1063.5794000000001</v>
      </c>
    </row>
    <row r="6" spans="1:3" s="107" customFormat="1">
      <c r="A6" s="179">
        <v>4</v>
      </c>
      <c r="B6" s="168" t="s">
        <v>155</v>
      </c>
      <c r="C6" s="180">
        <v>966.77519749999999</v>
      </c>
    </row>
    <row r="7" spans="1:3" s="107" customFormat="1">
      <c r="A7" s="179">
        <v>5</v>
      </c>
      <c r="B7" s="168" t="s">
        <v>153</v>
      </c>
      <c r="C7" s="180">
        <v>932.77028000000007</v>
      </c>
    </row>
    <row r="8" spans="1:3" s="107" customFormat="1">
      <c r="A8" s="179">
        <v>6</v>
      </c>
      <c r="B8" s="168" t="s">
        <v>148</v>
      </c>
      <c r="C8" s="180">
        <v>904.45504499999993</v>
      </c>
    </row>
    <row r="9" spans="1:3" s="107" customFormat="1">
      <c r="A9" s="179">
        <v>7</v>
      </c>
      <c r="B9" s="168" t="s">
        <v>147</v>
      </c>
      <c r="C9" s="180">
        <v>439.86095249999994</v>
      </c>
    </row>
    <row r="10" spans="1:3" s="107" customFormat="1">
      <c r="A10" s="179">
        <v>8</v>
      </c>
      <c r="B10" s="168" t="s">
        <v>157</v>
      </c>
      <c r="C10" s="180">
        <v>413.28378749999996</v>
      </c>
    </row>
    <row r="11" spans="1:3" s="107" customFormat="1">
      <c r="A11" s="179">
        <v>9</v>
      </c>
      <c r="B11" s="168" t="s">
        <v>145</v>
      </c>
      <c r="C11" s="180">
        <v>409.99575250000009</v>
      </c>
    </row>
    <row r="12" spans="1:3" s="107" customFormat="1">
      <c r="A12" s="179">
        <v>10</v>
      </c>
      <c r="B12" s="168" t="s">
        <v>255</v>
      </c>
      <c r="C12" s="180">
        <v>310.15424250000001</v>
      </c>
    </row>
    <row r="13" spans="1:3" s="107" customFormat="1">
      <c r="A13" s="179">
        <v>11</v>
      </c>
      <c r="B13" s="168" t="s">
        <v>333</v>
      </c>
      <c r="C13" s="180">
        <v>246.98081250000001</v>
      </c>
    </row>
    <row r="14" spans="1:3" s="107" customFormat="1">
      <c r="A14" s="179">
        <v>12</v>
      </c>
      <c r="B14" s="168" t="s">
        <v>149</v>
      </c>
      <c r="C14" s="180">
        <v>240.16116</v>
      </c>
    </row>
    <row r="15" spans="1:3" s="107" customFormat="1">
      <c r="A15" s="179">
        <v>13</v>
      </c>
      <c r="B15" s="168" t="s">
        <v>137</v>
      </c>
      <c r="C15" s="180">
        <v>196.19550500000003</v>
      </c>
    </row>
    <row r="16" spans="1:3" s="107" customFormat="1">
      <c r="A16" s="179">
        <v>14</v>
      </c>
      <c r="B16" s="168" t="s">
        <v>163</v>
      </c>
      <c r="C16" s="180">
        <v>185.83572999999998</v>
      </c>
    </row>
    <row r="17" spans="1:3" s="107" customFormat="1">
      <c r="A17" s="179">
        <v>15</v>
      </c>
      <c r="B17" s="168" t="s">
        <v>165</v>
      </c>
      <c r="C17" s="180">
        <v>160.86868499999997</v>
      </c>
    </row>
    <row r="18" spans="1:3" s="107" customFormat="1">
      <c r="A18" s="179">
        <v>16</v>
      </c>
      <c r="B18" s="168" t="s">
        <v>168</v>
      </c>
      <c r="C18" s="180">
        <v>138.36033499999999</v>
      </c>
    </row>
    <row r="19" spans="1:3" s="107" customFormat="1">
      <c r="A19" s="179">
        <v>17</v>
      </c>
      <c r="B19" s="168" t="s">
        <v>161</v>
      </c>
      <c r="C19" s="180">
        <v>111.50997000000001</v>
      </c>
    </row>
    <row r="20" spans="1:3" s="107" customFormat="1">
      <c r="A20" s="179">
        <v>18</v>
      </c>
      <c r="B20" s="168" t="s">
        <v>39</v>
      </c>
      <c r="C20" s="180">
        <v>108.61995750000006</v>
      </c>
    </row>
    <row r="21" spans="1:3" s="107" customFormat="1">
      <c r="A21" s="179">
        <v>19</v>
      </c>
      <c r="B21" s="168" t="s">
        <v>160</v>
      </c>
      <c r="C21" s="180">
        <v>102.89455749999999</v>
      </c>
    </row>
    <row r="22" spans="1:3" s="107" customFormat="1">
      <c r="A22" s="179">
        <v>20</v>
      </c>
      <c r="B22" s="168" t="s">
        <v>146</v>
      </c>
      <c r="C22" s="180">
        <v>62.951184999999953</v>
      </c>
    </row>
    <row r="23" spans="1:3" s="107" customFormat="1">
      <c r="A23" s="179">
        <v>21</v>
      </c>
      <c r="B23" s="168" t="s">
        <v>173</v>
      </c>
      <c r="C23" s="180">
        <v>34.47166</v>
      </c>
    </row>
    <row r="24" spans="1:3" s="107" customFormat="1">
      <c r="A24" s="179">
        <v>22</v>
      </c>
      <c r="B24" s="168" t="s">
        <v>382</v>
      </c>
      <c r="C24" s="180">
        <v>21.038092500000001</v>
      </c>
    </row>
    <row r="25" spans="1:3" s="107" customFormat="1">
      <c r="A25" s="179">
        <v>23</v>
      </c>
      <c r="B25" s="168" t="s">
        <v>196</v>
      </c>
      <c r="C25" s="180">
        <v>19.407812499999999</v>
      </c>
    </row>
    <row r="26" spans="1:3" s="107" customFormat="1">
      <c r="A26" s="179">
        <v>24</v>
      </c>
      <c r="B26" s="168" t="s">
        <v>170</v>
      </c>
      <c r="C26" s="180">
        <v>18.961397499999997</v>
      </c>
    </row>
    <row r="27" spans="1:3" s="107" customFormat="1">
      <c r="A27" s="179">
        <v>25</v>
      </c>
      <c r="B27" s="168" t="s">
        <v>3</v>
      </c>
      <c r="C27" s="180">
        <v>12.751202499999998</v>
      </c>
    </row>
    <row r="28" spans="1:3" s="107" customFormat="1">
      <c r="A28" s="179">
        <v>26</v>
      </c>
      <c r="B28" s="168" t="s">
        <v>169</v>
      </c>
      <c r="C28" s="180">
        <v>2.2767499999999163E-2</v>
      </c>
    </row>
    <row r="29" spans="1:3" s="107" customFormat="1">
      <c r="A29" s="179">
        <v>27</v>
      </c>
      <c r="B29" s="168" t="s">
        <v>184</v>
      </c>
      <c r="C29" s="180">
        <v>-0.37729750000000001</v>
      </c>
    </row>
    <row r="30" spans="1:3" s="107" customFormat="1">
      <c r="A30" s="179">
        <v>28</v>
      </c>
      <c r="B30" s="168" t="s">
        <v>140</v>
      </c>
      <c r="C30" s="180">
        <v>-1.29765</v>
      </c>
    </row>
    <row r="31" spans="1:3" s="107" customFormat="1">
      <c r="A31" s="179">
        <v>29</v>
      </c>
      <c r="B31" s="168" t="s">
        <v>4</v>
      </c>
      <c r="C31" s="180">
        <v>-1.3486749999999998</v>
      </c>
    </row>
    <row r="32" spans="1:3" s="107" customFormat="1">
      <c r="A32" s="179">
        <v>30</v>
      </c>
      <c r="B32" s="168" t="s">
        <v>389</v>
      </c>
      <c r="C32" s="180">
        <v>-1.6354124999999999</v>
      </c>
    </row>
    <row r="33" spans="1:3" s="107" customFormat="1">
      <c r="A33" s="179">
        <v>31</v>
      </c>
      <c r="B33" s="168" t="s">
        <v>187</v>
      </c>
      <c r="C33" s="180">
        <v>-2.1540000000000004</v>
      </c>
    </row>
    <row r="34" spans="1:3" s="107" customFormat="1">
      <c r="A34" s="179">
        <v>32</v>
      </c>
      <c r="B34" s="168" t="s">
        <v>10</v>
      </c>
      <c r="C34" s="180">
        <v>-3.3355500000000005</v>
      </c>
    </row>
    <row r="35" spans="1:3" s="107" customFormat="1">
      <c r="A35" s="179">
        <v>33</v>
      </c>
      <c r="B35" s="168" t="s">
        <v>172</v>
      </c>
      <c r="C35" s="180">
        <v>-3.6625499999999982</v>
      </c>
    </row>
    <row r="36" spans="1:3" s="107" customFormat="1">
      <c r="A36" s="179">
        <v>34</v>
      </c>
      <c r="B36" s="168" t="s">
        <v>381</v>
      </c>
      <c r="C36" s="180">
        <v>-3.6780549999999996</v>
      </c>
    </row>
    <row r="37" spans="1:3" s="107" customFormat="1">
      <c r="A37" s="179">
        <v>35</v>
      </c>
      <c r="B37" s="168" t="s">
        <v>136</v>
      </c>
      <c r="C37" s="180">
        <v>-4.966705000000001</v>
      </c>
    </row>
    <row r="38" spans="1:3" s="107" customFormat="1">
      <c r="A38" s="179">
        <v>36</v>
      </c>
      <c r="B38" s="168" t="s">
        <v>16</v>
      </c>
      <c r="C38" s="180">
        <v>-6.0576100000000004</v>
      </c>
    </row>
    <row r="39" spans="1:3" s="107" customFormat="1">
      <c r="A39" s="179">
        <v>37</v>
      </c>
      <c r="B39" s="168" t="s">
        <v>41</v>
      </c>
      <c r="C39" s="180">
        <v>-6.4700499999999996</v>
      </c>
    </row>
    <row r="40" spans="1:3" s="107" customFormat="1">
      <c r="A40" s="179">
        <v>38</v>
      </c>
      <c r="B40" s="168" t="s">
        <v>171</v>
      </c>
      <c r="C40" s="180">
        <v>-7.692475</v>
      </c>
    </row>
    <row r="41" spans="1:3" s="107" customFormat="1">
      <c r="A41" s="179">
        <v>39</v>
      </c>
      <c r="B41" s="168" t="s">
        <v>11</v>
      </c>
      <c r="C41" s="180">
        <v>-10.043999999999997</v>
      </c>
    </row>
    <row r="42" spans="1:3" s="107" customFormat="1">
      <c r="A42" s="179">
        <v>40</v>
      </c>
      <c r="B42" s="168" t="s">
        <v>166</v>
      </c>
      <c r="C42" s="180">
        <v>-10.420192500000001</v>
      </c>
    </row>
    <row r="43" spans="1:3" s="107" customFormat="1">
      <c r="A43" s="179">
        <v>41</v>
      </c>
      <c r="B43" s="168" t="s">
        <v>175</v>
      </c>
      <c r="C43" s="180">
        <v>-10.433254999999999</v>
      </c>
    </row>
    <row r="44" spans="1:3" s="107" customFormat="1">
      <c r="A44" s="179">
        <v>42</v>
      </c>
      <c r="B44" s="168" t="s">
        <v>192</v>
      </c>
      <c r="C44" s="180">
        <v>-10.5725775</v>
      </c>
    </row>
    <row r="45" spans="1:3" s="107" customFormat="1">
      <c r="A45" s="179">
        <v>43</v>
      </c>
      <c r="B45" s="168" t="s">
        <v>167</v>
      </c>
      <c r="C45" s="180">
        <v>-11.038200000000002</v>
      </c>
    </row>
    <row r="46" spans="1:3" s="107" customFormat="1">
      <c r="A46" s="179">
        <v>44</v>
      </c>
      <c r="B46" s="168" t="s">
        <v>280</v>
      </c>
      <c r="C46" s="180">
        <v>-11.692232500000001</v>
      </c>
    </row>
    <row r="47" spans="1:3" s="107" customFormat="1">
      <c r="A47" s="179">
        <v>45</v>
      </c>
      <c r="B47" s="168" t="s">
        <v>139</v>
      </c>
      <c r="C47" s="180">
        <v>-12.125712500000001</v>
      </c>
    </row>
    <row r="48" spans="1:3" s="107" customFormat="1">
      <c r="A48" s="179">
        <v>46</v>
      </c>
      <c r="B48" s="168" t="s">
        <v>6</v>
      </c>
      <c r="C48" s="180">
        <v>-13.196299999999999</v>
      </c>
    </row>
    <row r="49" spans="1:3" s="107" customFormat="1">
      <c r="A49" s="179">
        <v>47</v>
      </c>
      <c r="B49" s="168" t="s">
        <v>377</v>
      </c>
      <c r="C49" s="180">
        <v>-14.430839999999996</v>
      </c>
    </row>
    <row r="50" spans="1:3" s="107" customFormat="1">
      <c r="A50" s="179">
        <v>48</v>
      </c>
      <c r="B50" s="168" t="s">
        <v>159</v>
      </c>
      <c r="C50" s="180">
        <v>-15.108154999999989</v>
      </c>
    </row>
    <row r="51" spans="1:3" s="107" customFormat="1">
      <c r="A51" s="179">
        <v>49</v>
      </c>
      <c r="B51" s="168" t="s">
        <v>383</v>
      </c>
      <c r="C51" s="180">
        <v>-16.836765</v>
      </c>
    </row>
    <row r="52" spans="1:3" s="107" customFormat="1">
      <c r="A52" s="179">
        <v>50</v>
      </c>
      <c r="B52" s="168" t="s">
        <v>132</v>
      </c>
      <c r="C52" s="180">
        <v>-16.967339999999997</v>
      </c>
    </row>
    <row r="53" spans="1:3" s="107" customFormat="1">
      <c r="A53" s="179">
        <v>51</v>
      </c>
      <c r="B53" s="168" t="s">
        <v>380</v>
      </c>
      <c r="C53" s="180">
        <v>-17.902464999999999</v>
      </c>
    </row>
    <row r="54" spans="1:3" s="107" customFormat="1">
      <c r="A54" s="179">
        <v>52</v>
      </c>
      <c r="B54" s="168" t="s">
        <v>405</v>
      </c>
      <c r="C54" s="180">
        <v>-18.051242500000001</v>
      </c>
    </row>
    <row r="55" spans="1:3" s="107" customFormat="1">
      <c r="A55" s="179">
        <v>53</v>
      </c>
      <c r="B55" s="168" t="s">
        <v>277</v>
      </c>
      <c r="C55" s="180">
        <v>-21.592122500000006</v>
      </c>
    </row>
    <row r="56" spans="1:3" s="107" customFormat="1">
      <c r="A56" s="179">
        <v>54</v>
      </c>
      <c r="B56" s="168" t="s">
        <v>295</v>
      </c>
      <c r="C56" s="180">
        <v>-21.627354999999998</v>
      </c>
    </row>
    <row r="57" spans="1:3" s="107" customFormat="1">
      <c r="A57" s="179">
        <v>55</v>
      </c>
      <c r="B57" s="168" t="s">
        <v>103</v>
      </c>
      <c r="C57" s="180">
        <v>-22.898532499999998</v>
      </c>
    </row>
    <row r="58" spans="1:3" s="107" customFormat="1">
      <c r="A58" s="179">
        <v>56</v>
      </c>
      <c r="B58" s="168" t="s">
        <v>296</v>
      </c>
      <c r="C58" s="180">
        <v>-24.14</v>
      </c>
    </row>
    <row r="59" spans="1:3" s="107" customFormat="1">
      <c r="A59" s="179">
        <v>57</v>
      </c>
      <c r="B59" s="168" t="s">
        <v>406</v>
      </c>
      <c r="C59" s="180">
        <v>-24.247264999999999</v>
      </c>
    </row>
    <row r="60" spans="1:3" s="107" customFormat="1">
      <c r="A60" s="179">
        <v>58</v>
      </c>
      <c r="B60" s="168" t="s">
        <v>9</v>
      </c>
      <c r="C60" s="180">
        <v>-24.966439999999995</v>
      </c>
    </row>
    <row r="61" spans="1:3" s="107" customFormat="1">
      <c r="A61" s="179">
        <v>59</v>
      </c>
      <c r="B61" s="168" t="s">
        <v>182</v>
      </c>
      <c r="C61" s="180">
        <v>-25.021117500000006</v>
      </c>
    </row>
    <row r="62" spans="1:3" s="107" customFormat="1">
      <c r="A62" s="179">
        <v>60</v>
      </c>
      <c r="B62" s="168" t="s">
        <v>183</v>
      </c>
      <c r="C62" s="180">
        <v>-26.1911475</v>
      </c>
    </row>
    <row r="63" spans="1:3" s="107" customFormat="1">
      <c r="A63" s="179">
        <v>61</v>
      </c>
      <c r="B63" s="168" t="s">
        <v>281</v>
      </c>
      <c r="C63" s="180">
        <v>-30.2900925</v>
      </c>
    </row>
    <row r="64" spans="1:3" s="107" customFormat="1">
      <c r="A64" s="179">
        <v>62</v>
      </c>
      <c r="B64" s="168" t="s">
        <v>113</v>
      </c>
      <c r="C64" s="180">
        <v>-31.756875000000004</v>
      </c>
    </row>
    <row r="65" spans="1:3" s="107" customFormat="1">
      <c r="A65" s="179">
        <v>63</v>
      </c>
      <c r="B65" s="168" t="s">
        <v>290</v>
      </c>
      <c r="C65" s="180">
        <v>-34.851982500000005</v>
      </c>
    </row>
    <row r="66" spans="1:3" s="107" customFormat="1">
      <c r="A66" s="179">
        <v>64</v>
      </c>
      <c r="B66" s="168" t="s">
        <v>214</v>
      </c>
      <c r="C66" s="180">
        <v>-37.858017500000003</v>
      </c>
    </row>
    <row r="67" spans="1:3" s="107" customFormat="1">
      <c r="A67" s="179">
        <v>65</v>
      </c>
      <c r="B67" s="168" t="s">
        <v>151</v>
      </c>
      <c r="C67" s="180">
        <v>-38.527392500000005</v>
      </c>
    </row>
    <row r="68" spans="1:3" s="107" customFormat="1">
      <c r="A68" s="179">
        <v>66</v>
      </c>
      <c r="B68" s="168" t="s">
        <v>138</v>
      </c>
      <c r="C68" s="180">
        <v>-45.832170000000012</v>
      </c>
    </row>
    <row r="69" spans="1:3" s="107" customFormat="1">
      <c r="A69" s="179">
        <v>67</v>
      </c>
      <c r="B69" s="168" t="s">
        <v>2</v>
      </c>
      <c r="C69" s="180">
        <v>-52.110025</v>
      </c>
    </row>
    <row r="70" spans="1:3" s="107" customFormat="1">
      <c r="A70" s="179">
        <v>68</v>
      </c>
      <c r="B70" s="168" t="s">
        <v>374</v>
      </c>
      <c r="C70" s="180">
        <v>-52.429872499999988</v>
      </c>
    </row>
    <row r="71" spans="1:3" s="107" customFormat="1">
      <c r="A71" s="179">
        <v>69</v>
      </c>
      <c r="B71" s="168" t="s">
        <v>317</v>
      </c>
      <c r="C71" s="180">
        <v>-54.346715000000003</v>
      </c>
    </row>
    <row r="72" spans="1:3" s="107" customFormat="1">
      <c r="A72" s="179">
        <v>70</v>
      </c>
      <c r="B72" s="168" t="s">
        <v>180</v>
      </c>
      <c r="C72" s="180">
        <v>-60.631320000000009</v>
      </c>
    </row>
    <row r="73" spans="1:3" s="107" customFormat="1">
      <c r="A73" s="179">
        <v>71</v>
      </c>
      <c r="B73" s="168" t="s">
        <v>106</v>
      </c>
      <c r="C73" s="180">
        <v>-60.706272499999962</v>
      </c>
    </row>
    <row r="74" spans="1:3" s="107" customFormat="1">
      <c r="A74" s="179">
        <v>72</v>
      </c>
      <c r="B74" s="168" t="s">
        <v>5</v>
      </c>
      <c r="C74" s="180">
        <v>-62.538210000000007</v>
      </c>
    </row>
    <row r="75" spans="1:3" s="107" customFormat="1">
      <c r="A75" s="179">
        <v>73</v>
      </c>
      <c r="B75" s="168" t="s">
        <v>312</v>
      </c>
      <c r="C75" s="180">
        <v>-65.028135000000006</v>
      </c>
    </row>
    <row r="76" spans="1:3" s="107" customFormat="1">
      <c r="A76" s="179">
        <v>74</v>
      </c>
      <c r="B76" s="168" t="s">
        <v>310</v>
      </c>
      <c r="C76" s="180">
        <v>-67.651062499999995</v>
      </c>
    </row>
    <row r="77" spans="1:3" s="107" customFormat="1">
      <c r="A77" s="179">
        <v>75</v>
      </c>
      <c r="B77" s="168" t="s">
        <v>320</v>
      </c>
      <c r="C77" s="180">
        <v>-72.777229999999989</v>
      </c>
    </row>
    <row r="78" spans="1:3" s="107" customFormat="1">
      <c r="A78" s="179">
        <v>76</v>
      </c>
      <c r="B78" s="168" t="s">
        <v>303</v>
      </c>
      <c r="C78" s="180">
        <v>-78.646192500000012</v>
      </c>
    </row>
    <row r="79" spans="1:3" s="107" customFormat="1">
      <c r="A79" s="179">
        <v>77</v>
      </c>
      <c r="B79" s="168" t="s">
        <v>176</v>
      </c>
      <c r="C79" s="180">
        <v>-84.554094999999947</v>
      </c>
    </row>
    <row r="80" spans="1:3" s="107" customFormat="1">
      <c r="A80" s="179">
        <v>78</v>
      </c>
      <c r="B80" s="168" t="s">
        <v>144</v>
      </c>
      <c r="C80" s="180">
        <v>-87.955137500000035</v>
      </c>
    </row>
    <row r="81" spans="1:3" s="107" customFormat="1">
      <c r="A81" s="179">
        <v>79</v>
      </c>
      <c r="B81" s="168" t="s">
        <v>185</v>
      </c>
      <c r="C81" s="180">
        <v>-91.572567499999991</v>
      </c>
    </row>
    <row r="82" spans="1:3" s="107" customFormat="1">
      <c r="A82" s="179">
        <v>80</v>
      </c>
      <c r="B82" s="168" t="s">
        <v>104</v>
      </c>
      <c r="C82" s="180">
        <v>-92.818412500000008</v>
      </c>
    </row>
    <row r="83" spans="1:3" s="107" customFormat="1">
      <c r="A83" s="179">
        <v>81</v>
      </c>
      <c r="B83" s="168" t="s">
        <v>373</v>
      </c>
      <c r="C83" s="180">
        <v>-93.634362500000009</v>
      </c>
    </row>
    <row r="84" spans="1:3" s="107" customFormat="1">
      <c r="A84" s="179">
        <v>82</v>
      </c>
      <c r="B84" s="168" t="s">
        <v>0</v>
      </c>
      <c r="C84" s="180">
        <v>-96.669152499999996</v>
      </c>
    </row>
    <row r="85" spans="1:3" s="107" customFormat="1">
      <c r="A85" s="179">
        <v>83</v>
      </c>
      <c r="B85" s="168" t="s">
        <v>107</v>
      </c>
      <c r="C85" s="180">
        <v>-105.03596250000004</v>
      </c>
    </row>
    <row r="86" spans="1:3" s="107" customFormat="1">
      <c r="A86" s="179">
        <v>84</v>
      </c>
      <c r="B86" s="168" t="s">
        <v>306</v>
      </c>
      <c r="C86" s="180">
        <v>-113.10021250000001</v>
      </c>
    </row>
    <row r="87" spans="1:3" s="107" customFormat="1">
      <c r="A87" s="179">
        <v>85</v>
      </c>
      <c r="B87" s="168" t="s">
        <v>110</v>
      </c>
      <c r="C87" s="180">
        <v>-122.22907499999998</v>
      </c>
    </row>
    <row r="88" spans="1:3" s="107" customFormat="1">
      <c r="A88" s="179">
        <v>86</v>
      </c>
      <c r="B88" s="168" t="s">
        <v>174</v>
      </c>
      <c r="C88" s="180">
        <v>-127.32050250000002</v>
      </c>
    </row>
    <row r="89" spans="1:3" s="107" customFormat="1">
      <c r="A89" s="179">
        <v>87</v>
      </c>
      <c r="B89" s="168" t="s">
        <v>206</v>
      </c>
      <c r="C89" s="180">
        <v>-140.34430999999998</v>
      </c>
    </row>
    <row r="90" spans="1:3" s="107" customFormat="1">
      <c r="A90" s="179">
        <v>88</v>
      </c>
      <c r="B90" s="168" t="s">
        <v>19</v>
      </c>
      <c r="C90" s="180">
        <v>-178.38748249999995</v>
      </c>
    </row>
    <row r="91" spans="1:3" s="107" customFormat="1">
      <c r="A91" s="179">
        <v>89</v>
      </c>
      <c r="B91" s="168" t="s">
        <v>18</v>
      </c>
      <c r="C91" s="180">
        <v>-179.81350000000006</v>
      </c>
    </row>
    <row r="92" spans="1:3" s="107" customFormat="1">
      <c r="A92" s="179">
        <v>90</v>
      </c>
      <c r="B92" s="168" t="s">
        <v>305</v>
      </c>
      <c r="C92" s="180">
        <v>-183.4012875</v>
      </c>
    </row>
    <row r="93" spans="1:3" s="107" customFormat="1">
      <c r="A93" s="179">
        <v>91</v>
      </c>
      <c r="B93" s="168" t="s">
        <v>186</v>
      </c>
      <c r="C93" s="180">
        <v>-192.37152</v>
      </c>
    </row>
    <row r="94" spans="1:3" s="107" customFormat="1">
      <c r="A94" s="179">
        <v>92</v>
      </c>
      <c r="B94" s="168" t="s">
        <v>143</v>
      </c>
      <c r="C94" s="180">
        <v>-222.48020249999999</v>
      </c>
    </row>
    <row r="95" spans="1:3" s="107" customFormat="1">
      <c r="A95" s="179">
        <v>93</v>
      </c>
      <c r="B95" s="168" t="s">
        <v>156</v>
      </c>
      <c r="C95" s="180">
        <v>-227.55323249999998</v>
      </c>
    </row>
    <row r="96" spans="1:3" s="107" customFormat="1">
      <c r="A96" s="179">
        <v>94</v>
      </c>
      <c r="B96" s="168" t="s">
        <v>134</v>
      </c>
      <c r="C96" s="180">
        <v>-232.76872999999998</v>
      </c>
    </row>
    <row r="97" spans="1:3" s="107" customFormat="1">
      <c r="A97" s="179">
        <v>95</v>
      </c>
      <c r="B97" s="168" t="s">
        <v>131</v>
      </c>
      <c r="C97" s="180">
        <v>-235.41193749999996</v>
      </c>
    </row>
    <row r="98" spans="1:3" s="107" customFormat="1">
      <c r="A98" s="179">
        <v>96</v>
      </c>
      <c r="B98" s="168" t="s">
        <v>141</v>
      </c>
      <c r="C98" s="180">
        <v>-255.00900749999997</v>
      </c>
    </row>
    <row r="99" spans="1:3" s="107" customFormat="1">
      <c r="A99" s="179">
        <v>97</v>
      </c>
      <c r="B99" s="168" t="s">
        <v>193</v>
      </c>
      <c r="C99" s="180">
        <v>-323.32103249999989</v>
      </c>
    </row>
    <row r="100" spans="1:3" s="107" customFormat="1">
      <c r="A100" s="179">
        <v>98</v>
      </c>
      <c r="B100" s="168" t="s">
        <v>177</v>
      </c>
      <c r="C100" s="180">
        <v>-345.6955875000001</v>
      </c>
    </row>
    <row r="101" spans="1:3" s="107" customFormat="1">
      <c r="A101" s="179">
        <v>99</v>
      </c>
      <c r="B101" s="168" t="s">
        <v>109</v>
      </c>
      <c r="C101" s="180">
        <v>-347.55000749999988</v>
      </c>
    </row>
    <row r="102" spans="1:3" s="107" customFormat="1">
      <c r="A102" s="179">
        <v>100</v>
      </c>
      <c r="B102" s="168" t="s">
        <v>8</v>
      </c>
      <c r="C102" s="180">
        <v>-382.62500500000004</v>
      </c>
    </row>
    <row r="103" spans="1:3" s="107" customFormat="1">
      <c r="A103" s="179">
        <v>101</v>
      </c>
      <c r="B103" s="168" t="s">
        <v>150</v>
      </c>
      <c r="C103" s="180">
        <v>-396.25881500000008</v>
      </c>
    </row>
    <row r="104" spans="1:3" s="107" customFormat="1">
      <c r="A104" s="179">
        <v>102</v>
      </c>
      <c r="B104" s="168" t="s">
        <v>111</v>
      </c>
      <c r="C104" s="180">
        <v>-411.17885000000001</v>
      </c>
    </row>
    <row r="105" spans="1:3" s="107" customFormat="1">
      <c r="A105" s="179">
        <v>103</v>
      </c>
      <c r="B105" s="168" t="s">
        <v>164</v>
      </c>
      <c r="C105" s="180">
        <v>-466.09801249999998</v>
      </c>
    </row>
    <row r="106" spans="1:3" s="107" customFormat="1">
      <c r="A106" s="179">
        <v>104</v>
      </c>
      <c r="B106" s="168" t="s">
        <v>12</v>
      </c>
      <c r="C106" s="180">
        <v>-482.20005500000008</v>
      </c>
    </row>
    <row r="107" spans="1:3" s="107" customFormat="1">
      <c r="A107" s="179">
        <v>105</v>
      </c>
      <c r="B107" s="168" t="s">
        <v>105</v>
      </c>
      <c r="C107" s="180">
        <v>-504.52000499999997</v>
      </c>
    </row>
    <row r="108" spans="1:3" s="107" customFormat="1">
      <c r="A108" s="179">
        <v>106</v>
      </c>
      <c r="B108" s="168" t="s">
        <v>130</v>
      </c>
      <c r="C108" s="180">
        <v>-507.93127749999991</v>
      </c>
    </row>
    <row r="109" spans="1:3" s="107" customFormat="1">
      <c r="A109" s="179">
        <v>107</v>
      </c>
      <c r="B109" s="168" t="s">
        <v>142</v>
      </c>
      <c r="C109" s="180">
        <v>-512.77382</v>
      </c>
    </row>
    <row r="110" spans="1:3" s="107" customFormat="1">
      <c r="A110" s="179">
        <v>108</v>
      </c>
      <c r="B110" s="168" t="s">
        <v>253</v>
      </c>
      <c r="C110" s="180">
        <v>-588.09942000000001</v>
      </c>
    </row>
    <row r="111" spans="1:3" s="107" customFormat="1">
      <c r="A111" s="179">
        <v>109</v>
      </c>
      <c r="B111" s="168" t="s">
        <v>154</v>
      </c>
      <c r="C111" s="180">
        <v>-658.45225749999986</v>
      </c>
    </row>
    <row r="112" spans="1:3" ht="25.15" customHeight="1">
      <c r="A112" s="320" t="s">
        <v>460</v>
      </c>
      <c r="B112" s="321"/>
      <c r="C112" s="321"/>
    </row>
    <row r="113" spans="1:3">
      <c r="A113" s="322" t="s">
        <v>79</v>
      </c>
      <c r="B113" s="322"/>
      <c r="C113" s="322"/>
    </row>
    <row r="114" spans="1:3">
      <c r="A114" s="107"/>
      <c r="B114" s="107"/>
      <c r="C114" s="123"/>
    </row>
  </sheetData>
  <mergeCells count="3">
    <mergeCell ref="A1:C1"/>
    <mergeCell ref="A112:C112"/>
    <mergeCell ref="A113:C113"/>
  </mergeCells>
  <pageMargins left="0.7" right="0.7" top="0.75" bottom="0.75" header="0.3" footer="0.3"/>
  <pageSetup paperSize="9" orientation="portrait" horizont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rgb="FF7030A0"/>
    <pageSetUpPr fitToPage="1"/>
  </sheetPr>
  <dimension ref="A1:L31"/>
  <sheetViews>
    <sheetView zoomScale="85" zoomScaleNormal="85" workbookViewId="0">
      <selection activeCell="B23" sqref="B23"/>
    </sheetView>
  </sheetViews>
  <sheetFormatPr defaultColWidth="9.140625" defaultRowHeight="18" customHeight="1"/>
  <cols>
    <col min="1" max="1" width="6" style="40" customWidth="1"/>
    <col min="2" max="2" width="48.42578125" style="40" customWidth="1"/>
    <col min="3" max="3" width="10.42578125" style="42" customWidth="1"/>
    <col min="4" max="4" width="9.28515625" style="42" customWidth="1"/>
    <col min="5" max="5" width="9.140625" style="42" customWidth="1"/>
    <col min="6" max="6" width="9.5703125" style="42" customWidth="1"/>
    <col min="7" max="7" width="10.28515625" style="42" customWidth="1"/>
    <col min="8" max="8" width="10" style="42" customWidth="1"/>
    <col min="9" max="9" width="15.5703125" style="42" customWidth="1"/>
    <col min="10" max="10" width="10.28515625" style="42" customWidth="1"/>
    <col min="11" max="11" width="11.140625" style="42" customWidth="1"/>
    <col min="12" max="12" width="10.7109375" style="42" customWidth="1"/>
    <col min="13" max="16384" width="9.140625" style="40"/>
  </cols>
  <sheetData>
    <row r="1" spans="1:12" ht="14.25" customHeight="1">
      <c r="A1" s="331" t="s">
        <v>435</v>
      </c>
      <c r="B1" s="331"/>
      <c r="C1" s="331"/>
      <c r="D1" s="331"/>
      <c r="E1" s="331"/>
      <c r="F1" s="331"/>
      <c r="G1" s="331"/>
      <c r="H1" s="331"/>
      <c r="I1" s="331"/>
      <c r="J1" s="331"/>
      <c r="K1" s="331"/>
      <c r="L1" s="331"/>
    </row>
    <row r="2" spans="1:12" ht="33.75" customHeight="1">
      <c r="A2" s="335"/>
      <c r="B2" s="335" t="s">
        <v>80</v>
      </c>
      <c r="C2" s="325" t="s">
        <v>268</v>
      </c>
      <c r="D2" s="326"/>
      <c r="E2" s="327"/>
      <c r="F2" s="325" t="s">
        <v>304</v>
      </c>
      <c r="G2" s="326"/>
      <c r="H2" s="327"/>
      <c r="I2" s="228" t="s">
        <v>409</v>
      </c>
      <c r="J2" s="325" t="s">
        <v>269</v>
      </c>
      <c r="K2" s="326"/>
      <c r="L2" s="327"/>
    </row>
    <row r="3" spans="1:12" ht="21.75" customHeight="1">
      <c r="A3" s="336"/>
      <c r="B3" s="336"/>
      <c r="C3" s="100" t="s">
        <v>7</v>
      </c>
      <c r="D3" s="100" t="s">
        <v>15</v>
      </c>
      <c r="E3" s="204" t="s">
        <v>335</v>
      </c>
      <c r="F3" s="158" t="s">
        <v>7</v>
      </c>
      <c r="G3" s="158" t="s">
        <v>15</v>
      </c>
      <c r="H3" s="204" t="s">
        <v>335</v>
      </c>
      <c r="I3" s="229" t="s">
        <v>7</v>
      </c>
      <c r="J3" s="100" t="s">
        <v>7</v>
      </c>
      <c r="K3" s="100" t="s">
        <v>15</v>
      </c>
      <c r="L3" s="204" t="s">
        <v>335</v>
      </c>
    </row>
    <row r="4" spans="1:12" ht="18" customHeight="1">
      <c r="A4" s="84" t="s">
        <v>81</v>
      </c>
      <c r="B4" s="85" t="s">
        <v>227</v>
      </c>
      <c r="C4" s="102">
        <v>3999.3448149999999</v>
      </c>
      <c r="D4" s="102">
        <v>1.5562499999999999</v>
      </c>
      <c r="E4" s="102">
        <v>0</v>
      </c>
      <c r="F4" s="102">
        <v>198.12299499999995</v>
      </c>
      <c r="G4" s="102">
        <v>0</v>
      </c>
      <c r="H4" s="102">
        <v>0</v>
      </c>
      <c r="I4" s="102">
        <v>0.21525</v>
      </c>
      <c r="J4" s="102">
        <v>2429.2051175000001</v>
      </c>
      <c r="K4" s="102">
        <v>0</v>
      </c>
      <c r="L4" s="102">
        <v>1.7244999999999999</v>
      </c>
    </row>
    <row r="5" spans="1:12" ht="26.25" customHeight="1">
      <c r="A5" s="84" t="s">
        <v>82</v>
      </c>
      <c r="B5" s="85" t="s">
        <v>83</v>
      </c>
      <c r="C5" s="102">
        <v>3999.7577700000002</v>
      </c>
      <c r="D5" s="102">
        <v>1.5562499999999999</v>
      </c>
      <c r="E5" s="102">
        <v>0</v>
      </c>
      <c r="F5" s="102">
        <v>198.122995</v>
      </c>
      <c r="G5" s="102">
        <v>0</v>
      </c>
      <c r="H5" s="102">
        <v>0</v>
      </c>
      <c r="I5" s="102">
        <v>0.21592500000000001</v>
      </c>
      <c r="J5" s="102">
        <v>2424.2553124999999</v>
      </c>
      <c r="K5" s="102">
        <v>0</v>
      </c>
      <c r="L5" s="102">
        <v>1.7244999999999999</v>
      </c>
    </row>
    <row r="6" spans="1:12" ht="46.5" customHeight="1">
      <c r="A6" s="84" t="s">
        <v>84</v>
      </c>
      <c r="B6" s="96" t="s">
        <v>267</v>
      </c>
      <c r="C6" s="88">
        <v>0</v>
      </c>
      <c r="D6" s="86">
        <v>0</v>
      </c>
      <c r="E6" s="86">
        <v>0</v>
      </c>
      <c r="F6" s="86">
        <v>0</v>
      </c>
      <c r="G6" s="86">
        <v>0</v>
      </c>
      <c r="H6" s="86">
        <v>0</v>
      </c>
      <c r="I6" s="86">
        <v>0</v>
      </c>
      <c r="J6" s="86">
        <v>4.9498050000001967</v>
      </c>
      <c r="K6" s="102">
        <v>0</v>
      </c>
      <c r="L6" s="102">
        <v>0</v>
      </c>
    </row>
    <row r="7" spans="1:12" ht="45">
      <c r="A7" s="84" t="s">
        <v>85</v>
      </c>
      <c r="B7" s="87" t="s">
        <v>266</v>
      </c>
      <c r="C7" s="88">
        <v>0</v>
      </c>
      <c r="D7" s="88">
        <v>0</v>
      </c>
      <c r="E7" s="88">
        <v>0</v>
      </c>
      <c r="F7" s="88">
        <v>0</v>
      </c>
      <c r="G7" s="88">
        <v>0</v>
      </c>
      <c r="H7" s="88">
        <v>0</v>
      </c>
      <c r="I7" s="88">
        <v>0</v>
      </c>
      <c r="J7" s="88">
        <v>0</v>
      </c>
      <c r="K7" s="102">
        <v>0</v>
      </c>
      <c r="L7" s="102">
        <v>0</v>
      </c>
    </row>
    <row r="8" spans="1:12" ht="30">
      <c r="A8" s="84" t="s">
        <v>87</v>
      </c>
      <c r="B8" s="89" t="s">
        <v>86</v>
      </c>
      <c r="C8" s="90">
        <v>0</v>
      </c>
      <c r="D8" s="90">
        <v>0</v>
      </c>
      <c r="E8" s="90">
        <v>0</v>
      </c>
      <c r="F8" s="90">
        <v>0</v>
      </c>
      <c r="G8" s="90">
        <v>0</v>
      </c>
      <c r="H8" s="90">
        <v>0</v>
      </c>
      <c r="I8" s="90">
        <v>0</v>
      </c>
      <c r="J8" s="90">
        <v>2.0376233214485628E-3</v>
      </c>
      <c r="K8" s="90">
        <v>0</v>
      </c>
      <c r="L8" s="90">
        <v>0</v>
      </c>
    </row>
    <row r="9" spans="1:12" ht="45">
      <c r="A9" s="84" t="s">
        <v>89</v>
      </c>
      <c r="B9" s="85" t="s">
        <v>88</v>
      </c>
      <c r="C9" s="91">
        <v>3.0241935483870967E-3</v>
      </c>
      <c r="D9" s="91">
        <v>0</v>
      </c>
      <c r="E9" s="91">
        <v>0</v>
      </c>
      <c r="F9" s="91">
        <v>0</v>
      </c>
      <c r="G9" s="91">
        <v>0</v>
      </c>
      <c r="H9" s="91">
        <v>0</v>
      </c>
      <c r="I9" s="103">
        <v>0</v>
      </c>
      <c r="J9" s="90">
        <v>3.0577956989247312E-2</v>
      </c>
      <c r="K9" s="90">
        <v>0</v>
      </c>
      <c r="L9" s="91">
        <v>0</v>
      </c>
    </row>
    <row r="10" spans="1:12" ht="18" customHeight="1">
      <c r="A10" s="84" t="s">
        <v>220</v>
      </c>
      <c r="B10" s="332" t="s">
        <v>90</v>
      </c>
      <c r="C10" s="333"/>
      <c r="D10" s="333"/>
      <c r="E10" s="333"/>
      <c r="F10" s="333"/>
      <c r="G10" s="333"/>
      <c r="H10" s="333"/>
      <c r="I10" s="333"/>
      <c r="J10" s="333"/>
      <c r="K10" s="333"/>
      <c r="L10" s="334"/>
    </row>
    <row r="11" spans="1:12" ht="21" customHeight="1">
      <c r="A11" s="92"/>
      <c r="B11" s="89" t="s">
        <v>91</v>
      </c>
      <c r="C11" s="103">
        <v>0</v>
      </c>
      <c r="D11" s="91">
        <v>0</v>
      </c>
      <c r="E11" s="91">
        <v>0</v>
      </c>
      <c r="F11" s="103">
        <v>0</v>
      </c>
      <c r="G11" s="103">
        <v>0</v>
      </c>
      <c r="H11" s="91">
        <v>0</v>
      </c>
      <c r="I11" s="91">
        <v>0</v>
      </c>
      <c r="J11" s="91">
        <v>0</v>
      </c>
      <c r="K11" s="91">
        <v>0</v>
      </c>
      <c r="L11" s="91">
        <v>0</v>
      </c>
    </row>
    <row r="12" spans="1:12" ht="18" customHeight="1">
      <c r="A12" s="92"/>
      <c r="B12" s="85" t="s">
        <v>92</v>
      </c>
      <c r="C12" s="91">
        <v>0</v>
      </c>
      <c r="D12" s="91">
        <v>0</v>
      </c>
      <c r="E12" s="91">
        <v>0</v>
      </c>
      <c r="F12" s="91">
        <v>0</v>
      </c>
      <c r="G12" s="91">
        <v>0</v>
      </c>
      <c r="H12" s="91">
        <v>0</v>
      </c>
      <c r="I12" s="91">
        <v>0</v>
      </c>
      <c r="J12" s="91">
        <v>3.2967032967032968E-2</v>
      </c>
      <c r="K12" s="91">
        <v>0</v>
      </c>
      <c r="L12" s="91">
        <v>0</v>
      </c>
    </row>
    <row r="13" spans="1:12" ht="18" customHeight="1">
      <c r="A13" s="92"/>
      <c r="B13" s="85" t="s">
        <v>93</v>
      </c>
      <c r="C13" s="91">
        <v>1</v>
      </c>
      <c r="D13" s="91">
        <v>0</v>
      </c>
      <c r="E13" s="91">
        <v>0</v>
      </c>
      <c r="F13" s="91">
        <v>0</v>
      </c>
      <c r="G13" s="91">
        <v>0</v>
      </c>
      <c r="H13" s="91">
        <v>0</v>
      </c>
      <c r="I13" s="91">
        <v>0</v>
      </c>
      <c r="J13" s="91">
        <v>0.21978021978021978</v>
      </c>
      <c r="K13" s="91">
        <v>0</v>
      </c>
      <c r="L13" s="91">
        <v>0</v>
      </c>
    </row>
    <row r="14" spans="1:12" ht="18" customHeight="1">
      <c r="A14" s="92"/>
      <c r="B14" s="85" t="s">
        <v>94</v>
      </c>
      <c r="C14" s="91">
        <v>0</v>
      </c>
      <c r="D14" s="91">
        <v>0</v>
      </c>
      <c r="E14" s="91">
        <v>0</v>
      </c>
      <c r="F14" s="91">
        <v>0</v>
      </c>
      <c r="G14" s="91">
        <v>0</v>
      </c>
      <c r="H14" s="91">
        <v>0</v>
      </c>
      <c r="I14" s="91">
        <v>0</v>
      </c>
      <c r="J14" s="91">
        <v>0.74725274725274726</v>
      </c>
      <c r="K14" s="91">
        <v>0</v>
      </c>
      <c r="L14" s="91">
        <v>0</v>
      </c>
    </row>
    <row r="15" spans="1:12" s="155" customFormat="1" ht="18" customHeight="1">
      <c r="A15" s="328" t="s">
        <v>334</v>
      </c>
      <c r="B15" s="329"/>
      <c r="C15" s="329"/>
      <c r="D15" s="329"/>
      <c r="E15" s="329"/>
      <c r="F15" s="329"/>
      <c r="G15" s="329"/>
      <c r="H15" s="329"/>
      <c r="I15" s="329"/>
      <c r="J15" s="329"/>
      <c r="K15" s="329"/>
      <c r="L15" s="330"/>
    </row>
    <row r="16" spans="1:12" s="155" customFormat="1" ht="36.75" customHeight="1">
      <c r="A16" s="328" t="s">
        <v>461</v>
      </c>
      <c r="B16" s="329"/>
      <c r="C16" s="329"/>
      <c r="D16" s="329"/>
      <c r="E16" s="329"/>
      <c r="F16" s="329"/>
      <c r="G16" s="329"/>
      <c r="H16" s="329"/>
      <c r="I16" s="329"/>
      <c r="J16" s="329"/>
      <c r="K16" s="329"/>
      <c r="L16" s="330"/>
    </row>
    <row r="17" spans="1:12" ht="14.25">
      <c r="A17" s="323" t="s">
        <v>350</v>
      </c>
      <c r="B17" s="324"/>
      <c r="C17" s="324"/>
      <c r="D17" s="324"/>
      <c r="E17" s="324"/>
      <c r="F17" s="324"/>
      <c r="G17" s="324"/>
      <c r="H17" s="324"/>
      <c r="I17" s="324"/>
      <c r="J17" s="324"/>
      <c r="K17" s="324"/>
      <c r="L17" s="205"/>
    </row>
    <row r="18" spans="1:12" ht="14.25">
      <c r="A18" s="41"/>
      <c r="B18" s="41"/>
      <c r="C18" s="41"/>
      <c r="D18" s="41"/>
      <c r="E18" s="41"/>
      <c r="F18" s="41"/>
      <c r="G18" s="41"/>
      <c r="H18" s="41"/>
      <c r="I18" s="41"/>
      <c r="J18" s="41"/>
      <c r="K18" s="41"/>
      <c r="L18" s="41"/>
    </row>
    <row r="20" spans="1:12" ht="33.6" customHeight="1"/>
    <row r="30" spans="1:12" ht="14.25"/>
    <row r="31" spans="1:12" ht="33" customHeight="1"/>
  </sheetData>
  <mergeCells count="10">
    <mergeCell ref="A1:L1"/>
    <mergeCell ref="B10:L10"/>
    <mergeCell ref="A15:L15"/>
    <mergeCell ref="A2:A3"/>
    <mergeCell ref="B2:B3"/>
    <mergeCell ref="A17:K17"/>
    <mergeCell ref="C2:E2"/>
    <mergeCell ref="F2:H2"/>
    <mergeCell ref="J2:L2"/>
    <mergeCell ref="A16:L16"/>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Q42"/>
  <sheetViews>
    <sheetView zoomScale="80" zoomScaleNormal="80" workbookViewId="0">
      <pane xSplit="1" ySplit="3" topLeftCell="B4" activePane="bottomRight" state="frozen"/>
      <selection pane="topRight" activeCell="B1" sqref="B1"/>
      <selection pane="bottomLeft" activeCell="A4" sqref="A4"/>
      <selection pane="bottomRight" activeCell="M25" sqref="M25:M26"/>
    </sheetView>
  </sheetViews>
  <sheetFormatPr defaultColWidth="9.140625" defaultRowHeight="12.75"/>
  <cols>
    <col min="1" max="1" width="11.28515625" style="4" bestFit="1" customWidth="1"/>
    <col min="2" max="2" width="11.28515625" style="8" customWidth="1"/>
    <col min="3" max="3" width="9.85546875" style="8" customWidth="1"/>
    <col min="4" max="4" width="9.5703125" style="4" customWidth="1"/>
    <col min="5" max="9" width="10.42578125" style="4" customWidth="1"/>
    <col min="10" max="10" width="11.85546875" style="4" customWidth="1"/>
    <col min="11" max="11" width="10.85546875" style="4" customWidth="1"/>
    <col min="12" max="13" width="10.5703125" style="4" customWidth="1"/>
    <col min="14" max="14" width="17.5703125" style="8" customWidth="1"/>
    <col min="15" max="16384" width="9.140625" style="4"/>
  </cols>
  <sheetData>
    <row r="1" spans="1:17" ht="15">
      <c r="A1" s="341" t="s">
        <v>424</v>
      </c>
      <c r="B1" s="342"/>
      <c r="C1" s="342"/>
      <c r="D1" s="342"/>
      <c r="E1" s="342"/>
      <c r="F1" s="342"/>
      <c r="G1" s="342"/>
      <c r="H1" s="342"/>
      <c r="I1" s="342"/>
      <c r="J1" s="342"/>
      <c r="K1" s="342"/>
      <c r="L1" s="342"/>
      <c r="M1" s="342"/>
      <c r="N1" s="343"/>
      <c r="O1" s="98"/>
      <c r="P1" s="98"/>
      <c r="Q1" s="99"/>
    </row>
    <row r="2" spans="1:17" ht="38.25">
      <c r="A2" s="344" t="s">
        <v>21</v>
      </c>
      <c r="B2" s="346" t="s">
        <v>22</v>
      </c>
      <c r="C2" s="347"/>
      <c r="D2" s="346" t="s">
        <v>270</v>
      </c>
      <c r="E2" s="348"/>
      <c r="F2" s="347"/>
      <c r="G2" s="346" t="s">
        <v>299</v>
      </c>
      <c r="H2" s="348"/>
      <c r="I2" s="347"/>
      <c r="J2" s="222" t="s">
        <v>390</v>
      </c>
      <c r="K2" s="346" t="s">
        <v>271</v>
      </c>
      <c r="L2" s="348"/>
      <c r="M2" s="347"/>
      <c r="N2" s="344" t="s">
        <v>20</v>
      </c>
    </row>
    <row r="3" spans="1:17" ht="38.25">
      <c r="A3" s="345"/>
      <c r="B3" s="97" t="s">
        <v>23</v>
      </c>
      <c r="C3" s="97" t="s">
        <v>24</v>
      </c>
      <c r="D3" s="97" t="s">
        <v>7</v>
      </c>
      <c r="E3" s="97" t="s">
        <v>15</v>
      </c>
      <c r="F3" s="97" t="s">
        <v>335</v>
      </c>
      <c r="G3" s="97" t="s">
        <v>7</v>
      </c>
      <c r="H3" s="97" t="s">
        <v>15</v>
      </c>
      <c r="I3" s="97" t="s">
        <v>335</v>
      </c>
      <c r="J3" s="97" t="s">
        <v>7</v>
      </c>
      <c r="K3" s="97" t="s">
        <v>7</v>
      </c>
      <c r="L3" s="97" t="s">
        <v>15</v>
      </c>
      <c r="M3" s="97" t="s">
        <v>335</v>
      </c>
      <c r="N3" s="345"/>
    </row>
    <row r="4" spans="1:17" ht="15">
      <c r="A4" s="64">
        <v>45047</v>
      </c>
      <c r="B4" s="65">
        <v>111.8556475</v>
      </c>
      <c r="C4" s="65">
        <v>70.993927499999998</v>
      </c>
      <c r="D4" s="66">
        <v>90.1027275</v>
      </c>
      <c r="E4" s="66">
        <v>0</v>
      </c>
      <c r="F4" s="66">
        <v>0</v>
      </c>
      <c r="G4" s="66">
        <v>5.6971249999999998</v>
      </c>
      <c r="H4" s="66">
        <v>0</v>
      </c>
      <c r="I4" s="66">
        <v>0</v>
      </c>
      <c r="J4" s="66">
        <v>0</v>
      </c>
      <c r="K4" s="66">
        <v>80.732704999999996</v>
      </c>
      <c r="L4" s="66">
        <v>0</v>
      </c>
      <c r="M4" s="66">
        <v>0</v>
      </c>
      <c r="N4" s="65">
        <v>3431.18</v>
      </c>
    </row>
    <row r="5" spans="1:17" ht="15">
      <c r="A5" s="64">
        <v>45048</v>
      </c>
      <c r="B5" s="65">
        <v>148.31959499999999</v>
      </c>
      <c r="C5" s="65">
        <v>69.886049999999997</v>
      </c>
      <c r="D5" s="66">
        <v>112.09219</v>
      </c>
      <c r="E5" s="66">
        <v>0</v>
      </c>
      <c r="F5" s="66">
        <v>0</v>
      </c>
      <c r="G5" s="66">
        <v>6.0191224999999999</v>
      </c>
      <c r="H5" s="66">
        <v>0</v>
      </c>
      <c r="I5" s="66">
        <v>0</v>
      </c>
      <c r="J5" s="66">
        <v>0</v>
      </c>
      <c r="K5" s="66">
        <v>86.8097025</v>
      </c>
      <c r="L5" s="66">
        <v>0</v>
      </c>
      <c r="M5" s="66">
        <v>0</v>
      </c>
      <c r="N5" s="65">
        <v>3544.53</v>
      </c>
    </row>
    <row r="6" spans="1:17" ht="15">
      <c r="A6" s="64">
        <v>45049</v>
      </c>
      <c r="B6" s="65">
        <v>155.38598500000001</v>
      </c>
      <c r="C6" s="65">
        <v>73.456402499999996</v>
      </c>
      <c r="D6" s="66">
        <v>122.3543675</v>
      </c>
      <c r="E6" s="66">
        <v>0</v>
      </c>
      <c r="F6" s="66">
        <v>0</v>
      </c>
      <c r="G6" s="66">
        <v>5.8759750000000004</v>
      </c>
      <c r="H6" s="66">
        <v>0</v>
      </c>
      <c r="I6" s="66">
        <v>0</v>
      </c>
      <c r="J6" s="66">
        <v>0</v>
      </c>
      <c r="K6" s="66">
        <v>71.782912499999995</v>
      </c>
      <c r="L6" s="66">
        <v>0</v>
      </c>
      <c r="M6" s="66">
        <v>0</v>
      </c>
      <c r="N6" s="65">
        <v>3637.54</v>
      </c>
    </row>
    <row r="7" spans="1:17" ht="15">
      <c r="A7" s="64">
        <v>45050</v>
      </c>
      <c r="B7" s="65">
        <v>150.97047499999999</v>
      </c>
      <c r="C7" s="65">
        <v>74.066777500000001</v>
      </c>
      <c r="D7" s="66">
        <v>122.9902325</v>
      </c>
      <c r="E7" s="66">
        <v>0</v>
      </c>
      <c r="F7" s="66">
        <v>0</v>
      </c>
      <c r="G7" s="66">
        <v>4.7393274999999999</v>
      </c>
      <c r="H7" s="66">
        <v>0</v>
      </c>
      <c r="I7" s="66">
        <v>0</v>
      </c>
      <c r="J7" s="66">
        <v>0</v>
      </c>
      <c r="K7" s="66">
        <v>71.397647500000005</v>
      </c>
      <c r="L7" s="66">
        <v>0</v>
      </c>
      <c r="M7" s="66">
        <v>0</v>
      </c>
      <c r="N7" s="65">
        <v>3690.79</v>
      </c>
    </row>
    <row r="8" spans="1:17" ht="15">
      <c r="A8" s="64">
        <v>45051</v>
      </c>
      <c r="B8" s="65">
        <v>154.92489499999999</v>
      </c>
      <c r="C8" s="65">
        <v>73.145832499999997</v>
      </c>
      <c r="D8" s="66">
        <v>119.95043</v>
      </c>
      <c r="E8" s="66">
        <v>0</v>
      </c>
      <c r="F8" s="66">
        <v>0</v>
      </c>
      <c r="G8" s="66">
        <v>5.4366250000000003</v>
      </c>
      <c r="H8" s="66">
        <v>0</v>
      </c>
      <c r="I8" s="66">
        <v>0</v>
      </c>
      <c r="J8" s="66">
        <v>0</v>
      </c>
      <c r="K8" s="66">
        <v>73.465035</v>
      </c>
      <c r="L8" s="66">
        <v>0</v>
      </c>
      <c r="M8" s="66">
        <v>0</v>
      </c>
      <c r="N8" s="65">
        <v>3851.71</v>
      </c>
    </row>
    <row r="9" spans="1:17" ht="15">
      <c r="A9" s="64">
        <v>45052</v>
      </c>
      <c r="B9" s="65">
        <v>148.98249250000001</v>
      </c>
      <c r="C9" s="65">
        <v>73.889277500000006</v>
      </c>
      <c r="D9" s="66">
        <v>131.15152</v>
      </c>
      <c r="E9" s="66">
        <v>0</v>
      </c>
      <c r="F9" s="66">
        <v>0</v>
      </c>
      <c r="G9" s="66">
        <v>5.4963724999999997</v>
      </c>
      <c r="H9" s="66">
        <v>0</v>
      </c>
      <c r="I9" s="66">
        <v>0</v>
      </c>
      <c r="J9" s="66">
        <v>0</v>
      </c>
      <c r="K9" s="66">
        <v>76.010487499999996</v>
      </c>
      <c r="L9" s="66">
        <v>0</v>
      </c>
      <c r="M9" s="66">
        <v>0</v>
      </c>
      <c r="N9" s="65">
        <v>3911.28</v>
      </c>
    </row>
    <row r="10" spans="1:17" ht="15">
      <c r="A10" s="64">
        <v>45053</v>
      </c>
      <c r="B10" s="65">
        <v>135.48454000000001</v>
      </c>
      <c r="C10" s="65">
        <v>76.608514999999997</v>
      </c>
      <c r="D10" s="66">
        <v>132.02849749999999</v>
      </c>
      <c r="E10" s="66">
        <v>0</v>
      </c>
      <c r="F10" s="66">
        <v>0</v>
      </c>
      <c r="G10" s="66">
        <v>6.7199450000000001</v>
      </c>
      <c r="H10" s="66">
        <v>0</v>
      </c>
      <c r="I10" s="66">
        <v>0</v>
      </c>
      <c r="J10" s="66">
        <v>0</v>
      </c>
      <c r="K10" s="66">
        <v>69.681957499999996</v>
      </c>
      <c r="L10" s="66">
        <v>0</v>
      </c>
      <c r="M10" s="66">
        <v>0</v>
      </c>
      <c r="N10" s="65">
        <v>3783.34</v>
      </c>
    </row>
    <row r="11" spans="1:17" ht="15">
      <c r="A11" s="64">
        <v>45054</v>
      </c>
      <c r="B11" s="65">
        <v>176.42269250000001</v>
      </c>
      <c r="C11" s="65">
        <v>77.183179999999993</v>
      </c>
      <c r="D11" s="66">
        <v>135.755</v>
      </c>
      <c r="E11" s="66">
        <v>0</v>
      </c>
      <c r="F11" s="66">
        <v>0</v>
      </c>
      <c r="G11" s="66">
        <v>6.2503275</v>
      </c>
      <c r="H11" s="66">
        <v>0</v>
      </c>
      <c r="I11" s="66">
        <v>0</v>
      </c>
      <c r="J11" s="66">
        <v>0</v>
      </c>
      <c r="K11" s="66">
        <v>62.148184999999998</v>
      </c>
      <c r="L11" s="66">
        <v>0</v>
      </c>
      <c r="M11" s="66">
        <v>0</v>
      </c>
      <c r="N11" s="65">
        <v>4010.96</v>
      </c>
    </row>
    <row r="12" spans="1:17" ht="15">
      <c r="A12" s="64">
        <v>45055</v>
      </c>
      <c r="B12" s="65">
        <v>184.9168525</v>
      </c>
      <c r="C12" s="65">
        <v>77.407327499999994</v>
      </c>
      <c r="D12" s="66">
        <v>135.20052749999999</v>
      </c>
      <c r="E12" s="66">
        <v>0</v>
      </c>
      <c r="F12" s="66">
        <v>0</v>
      </c>
      <c r="G12" s="66">
        <v>4.7314375000000002</v>
      </c>
      <c r="H12" s="66">
        <v>0</v>
      </c>
      <c r="I12" s="66">
        <v>0</v>
      </c>
      <c r="J12" s="66">
        <v>0</v>
      </c>
      <c r="K12" s="66">
        <v>76.512325000000004</v>
      </c>
      <c r="L12" s="66">
        <v>0</v>
      </c>
      <c r="M12" s="66">
        <v>0</v>
      </c>
      <c r="N12" s="65">
        <v>4190.53</v>
      </c>
    </row>
    <row r="13" spans="1:17" ht="15">
      <c r="A13" s="64">
        <v>45056</v>
      </c>
      <c r="B13" s="65">
        <v>200.04567249999999</v>
      </c>
      <c r="C13" s="65">
        <v>82.216854999999995</v>
      </c>
      <c r="D13" s="66">
        <v>142.34505250000001</v>
      </c>
      <c r="E13" s="66">
        <v>0</v>
      </c>
      <c r="F13" s="66">
        <v>0</v>
      </c>
      <c r="G13" s="66">
        <v>5.8928349999999998</v>
      </c>
      <c r="H13" s="66">
        <v>0</v>
      </c>
      <c r="I13" s="66">
        <v>0</v>
      </c>
      <c r="J13" s="66">
        <v>1.7475000000000001E-2</v>
      </c>
      <c r="K13" s="66">
        <v>68.222862500000005</v>
      </c>
      <c r="L13" s="66">
        <v>0</v>
      </c>
      <c r="M13" s="66">
        <v>0</v>
      </c>
      <c r="N13" s="65">
        <v>4239.08</v>
      </c>
    </row>
    <row r="14" spans="1:17" ht="15">
      <c r="A14" s="64">
        <v>45057</v>
      </c>
      <c r="B14" s="65">
        <v>203.93831750000001</v>
      </c>
      <c r="C14" s="65">
        <v>82.834537499999996</v>
      </c>
      <c r="D14" s="66">
        <v>132.9975125</v>
      </c>
      <c r="E14" s="66">
        <v>0</v>
      </c>
      <c r="F14" s="66">
        <v>0</v>
      </c>
      <c r="G14" s="66">
        <v>5.5243799999999998</v>
      </c>
      <c r="H14" s="66">
        <v>0</v>
      </c>
      <c r="I14" s="66">
        <v>0</v>
      </c>
      <c r="J14" s="66">
        <v>1.6625000000000001E-2</v>
      </c>
      <c r="K14" s="66">
        <v>63.790089999999999</v>
      </c>
      <c r="L14" s="66">
        <v>0</v>
      </c>
      <c r="M14" s="66">
        <v>0</v>
      </c>
      <c r="N14" s="65">
        <v>4272.74</v>
      </c>
    </row>
    <row r="15" spans="1:17" ht="15">
      <c r="A15" s="64">
        <v>45058</v>
      </c>
      <c r="B15" s="65">
        <v>196.83219249999999</v>
      </c>
      <c r="C15" s="65">
        <v>88.660704999999993</v>
      </c>
      <c r="D15" s="66">
        <v>135.63963000000001</v>
      </c>
      <c r="E15" s="66">
        <v>0</v>
      </c>
      <c r="F15" s="66">
        <v>0</v>
      </c>
      <c r="G15" s="66">
        <v>5.5280924999999996</v>
      </c>
      <c r="H15" s="66">
        <v>0</v>
      </c>
      <c r="I15" s="66">
        <v>0</v>
      </c>
      <c r="J15" s="66">
        <v>2.2249999999999999E-2</v>
      </c>
      <c r="K15" s="66">
        <v>61.120182499999999</v>
      </c>
      <c r="L15" s="66">
        <v>0</v>
      </c>
      <c r="M15" s="66">
        <v>0</v>
      </c>
      <c r="N15" s="65">
        <v>4252.6899999999996</v>
      </c>
    </row>
    <row r="16" spans="1:17" ht="15">
      <c r="A16" s="64">
        <v>45059</v>
      </c>
      <c r="B16" s="65">
        <v>181.48246</v>
      </c>
      <c r="C16" s="65">
        <v>89.515180000000001</v>
      </c>
      <c r="D16" s="66">
        <v>151.2166775</v>
      </c>
      <c r="E16" s="66">
        <v>0</v>
      </c>
      <c r="F16" s="66">
        <v>0</v>
      </c>
      <c r="G16" s="66">
        <v>10.964062500000001</v>
      </c>
      <c r="H16" s="66">
        <v>0</v>
      </c>
      <c r="I16" s="66">
        <v>0</v>
      </c>
      <c r="J16" s="66">
        <v>3.225E-3</v>
      </c>
      <c r="K16" s="66">
        <v>58.283315000000002</v>
      </c>
      <c r="L16" s="66">
        <v>0</v>
      </c>
      <c r="M16" s="66">
        <v>0</v>
      </c>
      <c r="N16" s="65">
        <v>4203.76</v>
      </c>
    </row>
    <row r="17" spans="1:14" ht="15">
      <c r="A17" s="64">
        <v>45060</v>
      </c>
      <c r="B17" s="65">
        <v>167.18105750000001</v>
      </c>
      <c r="C17" s="65">
        <v>89.198182500000001</v>
      </c>
      <c r="D17" s="66">
        <v>131.18871250000001</v>
      </c>
      <c r="E17" s="66">
        <v>0</v>
      </c>
      <c r="F17" s="66">
        <v>0</v>
      </c>
      <c r="G17" s="66">
        <v>7.2902224999999996</v>
      </c>
      <c r="H17" s="66">
        <v>0</v>
      </c>
      <c r="I17" s="66">
        <v>0</v>
      </c>
      <c r="J17" s="66">
        <v>0</v>
      </c>
      <c r="K17" s="66">
        <v>65.2108025</v>
      </c>
      <c r="L17" s="66">
        <v>0</v>
      </c>
      <c r="M17" s="66">
        <v>0</v>
      </c>
      <c r="N17" s="65">
        <v>3976.17</v>
      </c>
    </row>
    <row r="18" spans="1:14" ht="15">
      <c r="A18" s="64">
        <v>45061</v>
      </c>
      <c r="B18" s="65">
        <v>202.71977749999999</v>
      </c>
      <c r="C18" s="65">
        <v>86.705579999999998</v>
      </c>
      <c r="D18" s="66">
        <v>126.3859875</v>
      </c>
      <c r="E18" s="66">
        <v>0</v>
      </c>
      <c r="F18" s="66">
        <v>0</v>
      </c>
      <c r="G18" s="66">
        <v>8.3725749999999994</v>
      </c>
      <c r="H18" s="66">
        <v>0</v>
      </c>
      <c r="I18" s="66">
        <v>0</v>
      </c>
      <c r="J18" s="66">
        <v>1.2999999999999999E-3</v>
      </c>
      <c r="K18" s="66">
        <v>73.554182499999996</v>
      </c>
      <c r="L18" s="66">
        <v>0</v>
      </c>
      <c r="M18" s="66">
        <v>0</v>
      </c>
      <c r="N18" s="65">
        <v>4099.96</v>
      </c>
    </row>
    <row r="19" spans="1:14" ht="15">
      <c r="A19" s="64">
        <v>45062</v>
      </c>
      <c r="B19" s="65">
        <v>198.43064000000001</v>
      </c>
      <c r="C19" s="65">
        <v>88.212177499999996</v>
      </c>
      <c r="D19" s="66">
        <v>121.90549249999999</v>
      </c>
      <c r="E19" s="66">
        <v>0</v>
      </c>
      <c r="F19" s="66">
        <v>0</v>
      </c>
      <c r="G19" s="66">
        <v>7.4080050000000002</v>
      </c>
      <c r="H19" s="66">
        <v>0</v>
      </c>
      <c r="I19" s="66">
        <v>0</v>
      </c>
      <c r="J19" s="66">
        <v>3.2000000000000002E-3</v>
      </c>
      <c r="K19" s="66">
        <v>73.734992500000004</v>
      </c>
      <c r="L19" s="66">
        <v>0</v>
      </c>
      <c r="M19" s="66">
        <v>0</v>
      </c>
      <c r="N19" s="65">
        <v>4283.4799999999996</v>
      </c>
    </row>
    <row r="20" spans="1:14" ht="15">
      <c r="A20" s="64">
        <v>45063</v>
      </c>
      <c r="B20" s="65">
        <v>203.18295000000001</v>
      </c>
      <c r="C20" s="65">
        <v>94.311139999999995</v>
      </c>
      <c r="D20" s="66">
        <v>119.54015</v>
      </c>
      <c r="E20" s="66">
        <v>0</v>
      </c>
      <c r="F20" s="66">
        <v>0</v>
      </c>
      <c r="G20" s="66">
        <v>7.7389749999999999</v>
      </c>
      <c r="H20" s="66">
        <v>0</v>
      </c>
      <c r="I20" s="66">
        <v>0</v>
      </c>
      <c r="J20" s="66">
        <v>1.8825000000000001E-2</v>
      </c>
      <c r="K20" s="66">
        <v>82.299387499999995</v>
      </c>
      <c r="L20" s="66">
        <v>0</v>
      </c>
      <c r="M20" s="66">
        <v>0</v>
      </c>
      <c r="N20" s="65">
        <v>4454.2299999999996</v>
      </c>
    </row>
    <row r="21" spans="1:14" ht="15">
      <c r="A21" s="64">
        <v>45064</v>
      </c>
      <c r="B21" s="65">
        <v>225.37715750000001</v>
      </c>
      <c r="C21" s="65">
        <v>94.688487499999994</v>
      </c>
      <c r="D21" s="66">
        <v>133.32538750000001</v>
      </c>
      <c r="E21" s="66">
        <v>0</v>
      </c>
      <c r="F21" s="66">
        <v>0</v>
      </c>
      <c r="G21" s="66">
        <v>5.2275</v>
      </c>
      <c r="H21" s="66">
        <v>0</v>
      </c>
      <c r="I21" s="66">
        <v>0</v>
      </c>
      <c r="J21" s="66">
        <v>2.5999999999999999E-2</v>
      </c>
      <c r="K21" s="66">
        <v>99.135189999999994</v>
      </c>
      <c r="L21" s="66">
        <v>0</v>
      </c>
      <c r="M21" s="66">
        <v>0</v>
      </c>
      <c r="N21" s="65">
        <v>4304.08</v>
      </c>
    </row>
    <row r="22" spans="1:14" ht="15">
      <c r="A22" s="64">
        <v>45065</v>
      </c>
      <c r="B22" s="65">
        <v>215.55934999999999</v>
      </c>
      <c r="C22" s="65">
        <v>93.682820000000007</v>
      </c>
      <c r="D22" s="66">
        <v>142.88781</v>
      </c>
      <c r="E22" s="66">
        <v>0</v>
      </c>
      <c r="F22" s="66">
        <v>0</v>
      </c>
      <c r="G22" s="66">
        <v>5.3612650000000004</v>
      </c>
      <c r="H22" s="66">
        <v>0</v>
      </c>
      <c r="I22" s="66">
        <v>0</v>
      </c>
      <c r="J22" s="66">
        <v>3.1300000000000001E-2</v>
      </c>
      <c r="K22" s="66">
        <v>77.894114999999999</v>
      </c>
      <c r="L22" s="66">
        <v>0</v>
      </c>
      <c r="M22" s="66">
        <v>0</v>
      </c>
      <c r="N22" s="65">
        <v>4515.6899999999996</v>
      </c>
    </row>
    <row r="23" spans="1:14" ht="15">
      <c r="A23" s="64">
        <v>45066</v>
      </c>
      <c r="B23" s="65">
        <v>211.30413250000001</v>
      </c>
      <c r="C23" s="65">
        <v>99.792000000000002</v>
      </c>
      <c r="D23" s="66">
        <v>142.29584249999999</v>
      </c>
      <c r="E23" s="66">
        <v>0</v>
      </c>
      <c r="F23" s="66">
        <v>0</v>
      </c>
      <c r="G23" s="66">
        <v>6.5632425000000003</v>
      </c>
      <c r="H23" s="66">
        <v>0</v>
      </c>
      <c r="I23" s="66">
        <v>0</v>
      </c>
      <c r="J23" s="66">
        <v>3.1675000000000002E-2</v>
      </c>
      <c r="K23" s="66">
        <v>73.646585000000002</v>
      </c>
      <c r="L23" s="66">
        <v>0</v>
      </c>
      <c r="M23" s="66">
        <v>0</v>
      </c>
      <c r="N23" s="65">
        <v>4480.2299999999996</v>
      </c>
    </row>
    <row r="24" spans="1:14" ht="15">
      <c r="A24" s="64">
        <v>45067</v>
      </c>
      <c r="B24" s="65">
        <v>169.0011025</v>
      </c>
      <c r="C24" s="65">
        <v>97.888147500000002</v>
      </c>
      <c r="D24" s="66">
        <v>130.0895525</v>
      </c>
      <c r="E24" s="66">
        <v>0</v>
      </c>
      <c r="F24" s="66">
        <v>0</v>
      </c>
      <c r="G24" s="66">
        <v>8.2701975000000001</v>
      </c>
      <c r="H24" s="66">
        <v>0</v>
      </c>
      <c r="I24" s="66">
        <v>0</v>
      </c>
      <c r="J24" s="66">
        <v>1.66E-2</v>
      </c>
      <c r="K24" s="66">
        <v>78.097830000000002</v>
      </c>
      <c r="L24" s="66">
        <v>0</v>
      </c>
      <c r="M24" s="66">
        <v>0</v>
      </c>
      <c r="N24" s="65">
        <v>4310.63</v>
      </c>
    </row>
    <row r="25" spans="1:14" ht="15">
      <c r="A25" s="64">
        <v>45068</v>
      </c>
      <c r="B25" s="65">
        <v>210.86728249999999</v>
      </c>
      <c r="C25" s="65">
        <v>100.32301750000001</v>
      </c>
      <c r="D25" s="66">
        <v>144.73831250000001</v>
      </c>
      <c r="E25" s="66">
        <v>0</v>
      </c>
      <c r="F25" s="66">
        <v>0</v>
      </c>
      <c r="G25" s="66">
        <v>6.6391324999999997</v>
      </c>
      <c r="H25" s="66">
        <v>0</v>
      </c>
      <c r="I25" s="66">
        <v>0</v>
      </c>
      <c r="J25" s="66">
        <v>0</v>
      </c>
      <c r="K25" s="66">
        <v>72.255297499999998</v>
      </c>
      <c r="L25" s="66">
        <v>0</v>
      </c>
      <c r="M25" s="66">
        <v>0</v>
      </c>
      <c r="N25" s="65">
        <v>4435.82</v>
      </c>
    </row>
    <row r="26" spans="1:14" ht="15">
      <c r="A26" s="64">
        <v>45069</v>
      </c>
      <c r="B26" s="65">
        <v>226.3353075</v>
      </c>
      <c r="C26" s="65">
        <v>99.999567499999998</v>
      </c>
      <c r="D26" s="66">
        <v>127.59724749999999</v>
      </c>
      <c r="E26" s="66">
        <v>0.45</v>
      </c>
      <c r="F26" s="66">
        <v>0</v>
      </c>
      <c r="G26" s="66">
        <v>7.3862750000000004</v>
      </c>
      <c r="H26" s="66">
        <v>0</v>
      </c>
      <c r="I26" s="66">
        <v>0</v>
      </c>
      <c r="J26" s="66">
        <v>0</v>
      </c>
      <c r="K26" s="66">
        <v>98.702079999999995</v>
      </c>
      <c r="L26" s="66">
        <v>0</v>
      </c>
      <c r="M26" s="66">
        <v>0</v>
      </c>
      <c r="N26" s="65">
        <v>4498.49</v>
      </c>
    </row>
    <row r="27" spans="1:14" ht="15">
      <c r="A27" s="64">
        <v>45070</v>
      </c>
      <c r="B27" s="65">
        <v>210.9868975</v>
      </c>
      <c r="C27" s="65">
        <v>99.923460000000006</v>
      </c>
      <c r="D27" s="66">
        <v>136.569345</v>
      </c>
      <c r="E27" s="66">
        <v>0</v>
      </c>
      <c r="F27" s="66">
        <v>0</v>
      </c>
      <c r="G27" s="66">
        <v>8.3090250000000001</v>
      </c>
      <c r="H27" s="66">
        <v>0</v>
      </c>
      <c r="I27" s="66">
        <v>0</v>
      </c>
      <c r="J27" s="66">
        <v>0</v>
      </c>
      <c r="K27" s="66">
        <v>82.422042500000003</v>
      </c>
      <c r="L27" s="66">
        <v>0</v>
      </c>
      <c r="M27" s="66">
        <v>0</v>
      </c>
      <c r="N27" s="65">
        <v>4174.7700000000004</v>
      </c>
    </row>
    <row r="28" spans="1:14" ht="15">
      <c r="A28" s="64">
        <v>45071</v>
      </c>
      <c r="B28" s="65">
        <v>181.17330000000001</v>
      </c>
      <c r="C28" s="65">
        <v>97.250662500000004</v>
      </c>
      <c r="D28" s="66">
        <v>133.42619250000001</v>
      </c>
      <c r="E28" s="66">
        <v>0</v>
      </c>
      <c r="F28" s="66">
        <v>0</v>
      </c>
      <c r="G28" s="66">
        <v>5.3073474999999997</v>
      </c>
      <c r="H28" s="66">
        <v>0</v>
      </c>
      <c r="I28" s="66">
        <v>0</v>
      </c>
      <c r="J28" s="66">
        <v>0</v>
      </c>
      <c r="K28" s="66">
        <v>80.020602499999995</v>
      </c>
      <c r="L28" s="66">
        <v>0</v>
      </c>
      <c r="M28" s="66">
        <v>0</v>
      </c>
      <c r="N28" s="65">
        <v>3934.63</v>
      </c>
    </row>
    <row r="29" spans="1:14" ht="15">
      <c r="A29" s="64">
        <v>45072</v>
      </c>
      <c r="B29" s="65">
        <v>187.50234</v>
      </c>
      <c r="C29" s="65">
        <v>96.316365000000005</v>
      </c>
      <c r="D29" s="66">
        <v>119.61125749999999</v>
      </c>
      <c r="E29" s="66">
        <v>0</v>
      </c>
      <c r="F29" s="66">
        <v>0</v>
      </c>
      <c r="G29" s="66">
        <v>6.2517975000000003</v>
      </c>
      <c r="H29" s="66">
        <v>0</v>
      </c>
      <c r="I29" s="66">
        <v>0</v>
      </c>
      <c r="J29" s="66">
        <v>0</v>
      </c>
      <c r="K29" s="66">
        <v>83.361699999999999</v>
      </c>
      <c r="L29" s="66">
        <v>0</v>
      </c>
      <c r="M29" s="66">
        <v>0</v>
      </c>
      <c r="N29" s="65">
        <v>3748.92</v>
      </c>
    </row>
    <row r="30" spans="1:14" ht="15">
      <c r="A30" s="64">
        <v>45073</v>
      </c>
      <c r="B30" s="65">
        <v>173.73037500000001</v>
      </c>
      <c r="C30" s="65">
        <v>93.580082500000003</v>
      </c>
      <c r="D30" s="66">
        <v>123.6217525</v>
      </c>
      <c r="E30" s="66">
        <v>0</v>
      </c>
      <c r="F30" s="66">
        <v>0</v>
      </c>
      <c r="G30" s="66">
        <v>7.4541725000000003</v>
      </c>
      <c r="H30" s="66">
        <v>0</v>
      </c>
      <c r="I30" s="66">
        <v>0</v>
      </c>
      <c r="J30" s="66">
        <v>0</v>
      </c>
      <c r="K30" s="66">
        <v>84.553060000000002</v>
      </c>
      <c r="L30" s="66">
        <v>0</v>
      </c>
      <c r="M30" s="66">
        <v>0</v>
      </c>
      <c r="N30" s="65">
        <v>3830.4</v>
      </c>
    </row>
    <row r="31" spans="1:14" ht="15">
      <c r="A31" s="64">
        <v>45074</v>
      </c>
      <c r="B31" s="65">
        <v>149.88310000000001</v>
      </c>
      <c r="C31" s="65">
        <v>85.221249999999998</v>
      </c>
      <c r="D31" s="66">
        <v>121.5182075</v>
      </c>
      <c r="E31" s="66">
        <v>0</v>
      </c>
      <c r="F31" s="66">
        <v>0</v>
      </c>
      <c r="G31" s="66">
        <v>7.5633749999999997</v>
      </c>
      <c r="H31" s="66">
        <v>0</v>
      </c>
      <c r="I31" s="66">
        <v>0</v>
      </c>
      <c r="J31" s="66">
        <v>0</v>
      </c>
      <c r="K31" s="66">
        <v>85.116789999999995</v>
      </c>
      <c r="L31" s="66">
        <v>0</v>
      </c>
      <c r="M31" s="66">
        <v>0</v>
      </c>
      <c r="N31" s="65">
        <v>3931.02</v>
      </c>
    </row>
    <row r="32" spans="1:14" ht="15">
      <c r="A32" s="64">
        <v>45075</v>
      </c>
      <c r="B32" s="65">
        <v>208.3044175</v>
      </c>
      <c r="C32" s="65">
        <v>91.370837499999993</v>
      </c>
      <c r="D32" s="66">
        <v>129.74961250000001</v>
      </c>
      <c r="E32" s="66">
        <v>0</v>
      </c>
      <c r="F32" s="66">
        <v>0</v>
      </c>
      <c r="G32" s="66">
        <v>5.5359499999999997</v>
      </c>
      <c r="H32" s="66">
        <v>0</v>
      </c>
      <c r="I32" s="66">
        <v>0</v>
      </c>
      <c r="J32" s="66">
        <v>6.7999999999999996E-3</v>
      </c>
      <c r="K32" s="66">
        <v>101.0926475</v>
      </c>
      <c r="L32" s="66">
        <v>0</v>
      </c>
      <c r="M32" s="66">
        <v>0</v>
      </c>
      <c r="N32" s="65">
        <v>4168.51</v>
      </c>
    </row>
    <row r="33" spans="1:15" ht="15">
      <c r="A33" s="64">
        <v>45076</v>
      </c>
      <c r="B33" s="65">
        <v>211.41009500000001</v>
      </c>
      <c r="C33" s="65">
        <v>88.965162500000005</v>
      </c>
      <c r="D33" s="66">
        <v>125.357035</v>
      </c>
      <c r="E33" s="66">
        <v>1.10625</v>
      </c>
      <c r="F33" s="66">
        <v>0</v>
      </c>
      <c r="G33" s="66">
        <v>4.3913124999999997</v>
      </c>
      <c r="H33" s="66">
        <v>0</v>
      </c>
      <c r="I33" s="66">
        <v>0</v>
      </c>
      <c r="J33" s="66">
        <v>9.2750000000000003E-3</v>
      </c>
      <c r="K33" s="66">
        <v>105.5292625</v>
      </c>
      <c r="L33" s="66">
        <v>0</v>
      </c>
      <c r="M33" s="66">
        <v>1.502</v>
      </c>
      <c r="N33" s="65">
        <v>4243.8900000000003</v>
      </c>
    </row>
    <row r="34" spans="1:15" ht="15">
      <c r="A34" s="64">
        <v>45077</v>
      </c>
      <c r="B34" s="65">
        <v>217.8352525</v>
      </c>
      <c r="C34" s="65">
        <v>90.418835000000001</v>
      </c>
      <c r="D34" s="66">
        <v>126.1255075</v>
      </c>
      <c r="E34" s="66">
        <v>0</v>
      </c>
      <c r="F34" s="66">
        <v>0</v>
      </c>
      <c r="G34" s="66">
        <v>4.1769974999999997</v>
      </c>
      <c r="H34" s="66">
        <v>0</v>
      </c>
      <c r="I34" s="66">
        <v>0</v>
      </c>
      <c r="J34" s="66">
        <v>1.1375E-2</v>
      </c>
      <c r="K34" s="66">
        <v>87.671337500000007</v>
      </c>
      <c r="L34" s="66">
        <v>0</v>
      </c>
      <c r="M34" s="66">
        <v>0.2225</v>
      </c>
      <c r="N34" s="65">
        <v>4202.7299999999996</v>
      </c>
    </row>
    <row r="35" spans="1:15" ht="14.25">
      <c r="A35" s="67" t="s">
        <v>25</v>
      </c>
      <c r="B35" s="68">
        <v>5720.3463525000006</v>
      </c>
      <c r="C35" s="68">
        <v>2697.7123425000009</v>
      </c>
      <c r="D35" s="68">
        <v>3999.7577700000002</v>
      </c>
      <c r="E35" s="68">
        <v>1.5562499999999999</v>
      </c>
      <c r="F35" s="68">
        <v>0</v>
      </c>
      <c r="G35" s="68">
        <v>198.122995</v>
      </c>
      <c r="H35" s="68">
        <v>0</v>
      </c>
      <c r="I35" s="68">
        <v>0</v>
      </c>
      <c r="J35" s="68">
        <v>0.21592500000000001</v>
      </c>
      <c r="K35" s="68">
        <v>2424.2553124999999</v>
      </c>
      <c r="L35" s="68">
        <v>0</v>
      </c>
      <c r="M35" s="68">
        <v>1.7244999999999999</v>
      </c>
      <c r="N35" s="68">
        <v>126613.78000000001</v>
      </c>
    </row>
    <row r="36" spans="1:15" ht="12.75" customHeight="1">
      <c r="A36" s="337" t="s">
        <v>26</v>
      </c>
      <c r="B36" s="338"/>
      <c r="C36" s="338"/>
      <c r="D36" s="338"/>
      <c r="E36" s="338"/>
      <c r="F36" s="338"/>
      <c r="G36" s="338"/>
      <c r="H36" s="338"/>
      <c r="I36" s="338"/>
      <c r="J36" s="338"/>
      <c r="K36" s="338"/>
      <c r="L36" s="338"/>
      <c r="M36" s="338"/>
      <c r="N36" s="339"/>
      <c r="O36" s="4" t="s">
        <v>254</v>
      </c>
    </row>
    <row r="37" spans="1:15" ht="12.75" customHeight="1">
      <c r="A37" s="337" t="s">
        <v>462</v>
      </c>
      <c r="B37" s="338"/>
      <c r="C37" s="338"/>
      <c r="D37" s="338"/>
      <c r="E37" s="338"/>
      <c r="F37" s="338"/>
      <c r="G37" s="338"/>
      <c r="H37" s="338"/>
      <c r="I37" s="338"/>
      <c r="J37" s="338"/>
      <c r="K37" s="338"/>
      <c r="L37" s="338"/>
      <c r="M37" s="338"/>
      <c r="N37" s="339"/>
    </row>
    <row r="38" spans="1:15" ht="12.75" customHeight="1">
      <c r="A38" s="340" t="s">
        <v>27</v>
      </c>
      <c r="B38" s="340"/>
      <c r="C38" s="340"/>
      <c r="D38" s="340"/>
      <c r="E38" s="340"/>
      <c r="F38" s="340"/>
      <c r="G38" s="340"/>
      <c r="H38" s="340"/>
      <c r="I38" s="340"/>
      <c r="J38" s="340"/>
      <c r="K38" s="340"/>
      <c r="L38" s="340"/>
      <c r="M38" s="340"/>
      <c r="N38" s="340"/>
    </row>
    <row r="39" spans="1:15" ht="12.75" customHeight="1">
      <c r="A39" s="340" t="s">
        <v>272</v>
      </c>
      <c r="B39" s="340"/>
      <c r="C39" s="340"/>
      <c r="D39" s="340"/>
      <c r="E39" s="340"/>
      <c r="F39" s="340"/>
      <c r="G39" s="340"/>
      <c r="H39" s="340"/>
      <c r="I39" s="340"/>
      <c r="J39" s="340"/>
      <c r="K39" s="340"/>
      <c r="L39" s="340"/>
      <c r="M39" s="340"/>
      <c r="N39" s="340"/>
    </row>
    <row r="40" spans="1:15">
      <c r="B40" s="7"/>
      <c r="C40" s="7"/>
      <c r="D40" s="5"/>
      <c r="E40" s="5"/>
      <c r="F40" s="5"/>
      <c r="G40" s="5"/>
      <c r="H40" s="5"/>
      <c r="I40" s="5"/>
      <c r="J40" s="5"/>
      <c r="N40" s="7"/>
    </row>
    <row r="41" spans="1:15">
      <c r="B41" s="7"/>
      <c r="C41" s="7"/>
      <c r="D41" s="5"/>
      <c r="E41" s="5"/>
      <c r="F41" s="5"/>
      <c r="G41" s="5"/>
      <c r="H41" s="5"/>
      <c r="I41" s="5"/>
      <c r="J41" s="5"/>
      <c r="N41" s="7"/>
    </row>
    <row r="42" spans="1:15">
      <c r="B42" s="7"/>
      <c r="C42" s="7"/>
      <c r="D42" s="5"/>
      <c r="E42" s="5"/>
      <c r="F42" s="5"/>
      <c r="G42" s="5"/>
      <c r="H42" s="5"/>
      <c r="I42" s="5"/>
      <c r="J42" s="5"/>
    </row>
  </sheetData>
  <mergeCells count="11">
    <mergeCell ref="A36:N36"/>
    <mergeCell ref="A37:N37"/>
    <mergeCell ref="A38:N38"/>
    <mergeCell ref="A39:N39"/>
    <mergeCell ref="A1:N1"/>
    <mergeCell ref="A2:A3"/>
    <mergeCell ref="B2:C2"/>
    <mergeCell ref="D2:F2"/>
    <mergeCell ref="G2:I2"/>
    <mergeCell ref="K2:M2"/>
    <mergeCell ref="N2:N3"/>
  </mergeCells>
  <pageMargins left="0.7" right="0.7" top="0.75" bottom="0.75" header="0.3" footer="0.3"/>
  <pageSetup paperSize="9" orientation="portrait"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tabColor rgb="FF7030A0"/>
  </sheetPr>
  <dimension ref="A1:U44"/>
  <sheetViews>
    <sheetView view="pageBreakPreview" zoomScale="90" zoomScaleSheetLayoutView="90" workbookViewId="0">
      <pane xSplit="1" ySplit="6" topLeftCell="B19" activePane="bottomRight" state="frozen"/>
      <selection pane="topRight" activeCell="B1" sqref="B1"/>
      <selection pane="bottomLeft" activeCell="A7" sqref="A7"/>
      <selection pane="bottomRight" activeCell="C10" sqref="C10"/>
    </sheetView>
  </sheetViews>
  <sheetFormatPr defaultColWidth="9.140625" defaultRowHeight="15"/>
  <cols>
    <col min="1" max="1" width="13" style="10" customWidth="1"/>
    <col min="2" max="2" width="8.85546875" style="10" customWidth="1"/>
    <col min="3" max="3" width="9" style="10" customWidth="1"/>
    <col min="4" max="4" width="10.5703125" style="10" customWidth="1"/>
    <col min="5" max="5" width="9.28515625" style="10" customWidth="1"/>
    <col min="6" max="6" width="9.140625" style="12" customWidth="1"/>
    <col min="7" max="7" width="11.140625" style="10" customWidth="1"/>
    <col min="8" max="8" width="8.5703125" style="10" customWidth="1"/>
    <col min="9" max="9" width="8.7109375" style="10" customWidth="1"/>
    <col min="10" max="10" width="9.5703125" style="10" customWidth="1"/>
    <col min="11" max="11" width="8.85546875" style="10" customWidth="1"/>
    <col min="12" max="12" width="9" style="10" customWidth="1"/>
    <col min="13" max="13" width="10.5703125" style="10" customWidth="1"/>
    <col min="15" max="16384" width="9.140625" style="10"/>
  </cols>
  <sheetData>
    <row r="1" spans="1:21">
      <c r="A1" s="3"/>
      <c r="B1" s="9"/>
      <c r="C1" s="9"/>
      <c r="D1" s="9"/>
      <c r="E1" s="156"/>
      <c r="F1" s="156"/>
      <c r="G1" s="156"/>
      <c r="H1" s="354"/>
      <c r="I1" s="354"/>
      <c r="J1" s="354"/>
      <c r="K1" s="9"/>
      <c r="L1" s="9"/>
      <c r="M1" s="9"/>
    </row>
    <row r="2" spans="1:21">
      <c r="A2" s="359" t="s">
        <v>432</v>
      </c>
      <c r="B2" s="360"/>
      <c r="C2" s="360"/>
      <c r="D2" s="360"/>
      <c r="E2" s="360"/>
      <c r="F2" s="360"/>
      <c r="G2" s="360"/>
      <c r="H2" s="360"/>
      <c r="I2" s="360"/>
      <c r="J2" s="360"/>
      <c r="K2" s="360"/>
      <c r="L2" s="360"/>
      <c r="M2" s="360"/>
    </row>
    <row r="3" spans="1:21" ht="25.5" customHeight="1">
      <c r="A3" s="157" t="s">
        <v>28</v>
      </c>
      <c r="B3" s="355" t="s">
        <v>29</v>
      </c>
      <c r="C3" s="356"/>
      <c r="D3" s="357"/>
      <c r="E3" s="355" t="s">
        <v>30</v>
      </c>
      <c r="F3" s="356"/>
      <c r="G3" s="357"/>
      <c r="H3" s="355" t="s">
        <v>337</v>
      </c>
      <c r="I3" s="356"/>
      <c r="J3" s="357"/>
      <c r="K3" s="355" t="s">
        <v>391</v>
      </c>
      <c r="L3" s="356"/>
      <c r="M3" s="357"/>
    </row>
    <row r="4" spans="1:21" ht="12.75" customHeight="1">
      <c r="A4" s="349" t="s">
        <v>21</v>
      </c>
      <c r="B4" s="349" t="s">
        <v>217</v>
      </c>
      <c r="C4" s="349" t="s">
        <v>216</v>
      </c>
      <c r="D4" s="349" t="s">
        <v>31</v>
      </c>
      <c r="E4" s="349" t="s">
        <v>217</v>
      </c>
      <c r="F4" s="349" t="s">
        <v>216</v>
      </c>
      <c r="G4" s="349" t="s">
        <v>32</v>
      </c>
      <c r="H4" s="358" t="s">
        <v>217</v>
      </c>
      <c r="I4" s="358" t="s">
        <v>216</v>
      </c>
      <c r="J4" s="358" t="s">
        <v>31</v>
      </c>
      <c r="K4" s="349" t="s">
        <v>217</v>
      </c>
      <c r="L4" s="349" t="s">
        <v>216</v>
      </c>
      <c r="M4" s="349" t="s">
        <v>31</v>
      </c>
    </row>
    <row r="5" spans="1:21" ht="14.25" customHeight="1">
      <c r="A5" s="350"/>
      <c r="B5" s="350"/>
      <c r="C5" s="350"/>
      <c r="D5" s="350"/>
      <c r="E5" s="350"/>
      <c r="F5" s="350"/>
      <c r="G5" s="350"/>
      <c r="H5" s="358"/>
      <c r="I5" s="358"/>
      <c r="J5" s="358"/>
      <c r="K5" s="350"/>
      <c r="L5" s="350"/>
      <c r="M5" s="350"/>
    </row>
    <row r="6" spans="1:21" ht="14.25" customHeight="1">
      <c r="A6" s="351"/>
      <c r="B6" s="351"/>
      <c r="C6" s="351"/>
      <c r="D6" s="351"/>
      <c r="E6" s="351"/>
      <c r="F6" s="351"/>
      <c r="G6" s="351"/>
      <c r="H6" s="349"/>
      <c r="I6" s="349"/>
      <c r="J6" s="349"/>
      <c r="K6" s="351"/>
      <c r="L6" s="351"/>
      <c r="M6" s="351"/>
    </row>
    <row r="7" spans="1:21">
      <c r="A7" s="64">
        <v>45047</v>
      </c>
      <c r="B7" s="78">
        <v>1.77942</v>
      </c>
      <c r="C7" s="78">
        <v>3.9997199999999999</v>
      </c>
      <c r="D7" s="78">
        <v>2.9036369999999998</v>
      </c>
      <c r="E7" s="79" t="s">
        <v>115</v>
      </c>
      <c r="F7" s="79" t="s">
        <v>115</v>
      </c>
      <c r="G7" s="79" t="s">
        <v>115</v>
      </c>
      <c r="H7" s="79" t="s">
        <v>332</v>
      </c>
      <c r="I7" s="79" t="s">
        <v>115</v>
      </c>
      <c r="J7" s="79" t="s">
        <v>115</v>
      </c>
      <c r="K7" s="79" t="s">
        <v>115</v>
      </c>
      <c r="L7" s="79" t="s">
        <v>115</v>
      </c>
      <c r="M7" s="79" t="s">
        <v>115</v>
      </c>
      <c r="O7" s="20"/>
      <c r="P7" s="20"/>
      <c r="Q7" s="20"/>
      <c r="R7" s="20"/>
      <c r="S7" s="20"/>
      <c r="T7" s="20"/>
      <c r="U7" s="20"/>
    </row>
    <row r="8" spans="1:21">
      <c r="A8" s="64">
        <v>45048</v>
      </c>
      <c r="B8" s="78">
        <v>1.9997499999999999</v>
      </c>
      <c r="C8" s="78">
        <v>4.53064</v>
      </c>
      <c r="D8" s="78">
        <v>3.055142</v>
      </c>
      <c r="E8" s="79" t="s">
        <v>115</v>
      </c>
      <c r="F8" s="79" t="s">
        <v>115</v>
      </c>
      <c r="G8" s="79" t="s">
        <v>115</v>
      </c>
      <c r="H8" s="79" t="s">
        <v>332</v>
      </c>
      <c r="I8" s="79" t="s">
        <v>115</v>
      </c>
      <c r="J8" s="79" t="s">
        <v>115</v>
      </c>
      <c r="K8" s="79" t="s">
        <v>115</v>
      </c>
      <c r="L8" s="79" t="s">
        <v>115</v>
      </c>
      <c r="M8" s="79" t="s">
        <v>115</v>
      </c>
      <c r="O8" s="20"/>
      <c r="P8" s="20"/>
      <c r="Q8" s="20"/>
      <c r="R8" s="20"/>
      <c r="S8" s="20"/>
      <c r="T8" s="20"/>
      <c r="U8" s="20"/>
    </row>
    <row r="9" spans="1:21">
      <c r="A9" s="64">
        <v>45049</v>
      </c>
      <c r="B9" s="78">
        <v>1.90062</v>
      </c>
      <c r="C9" s="78">
        <v>5.9992999999999999</v>
      </c>
      <c r="D9" s="78">
        <v>3.1809910000000001</v>
      </c>
      <c r="E9" s="79" t="s">
        <v>115</v>
      </c>
      <c r="F9" s="79" t="s">
        <v>115</v>
      </c>
      <c r="G9" s="79" t="s">
        <v>115</v>
      </c>
      <c r="H9" s="79" t="s">
        <v>332</v>
      </c>
      <c r="I9" s="79" t="s">
        <v>115</v>
      </c>
      <c r="J9" s="79" t="s">
        <v>115</v>
      </c>
      <c r="K9" s="79" t="s">
        <v>115</v>
      </c>
      <c r="L9" s="79" t="s">
        <v>115</v>
      </c>
      <c r="M9" s="79" t="s">
        <v>115</v>
      </c>
      <c r="O9" s="20"/>
      <c r="P9" s="20"/>
      <c r="Q9" s="20"/>
      <c r="R9" s="20"/>
      <c r="S9" s="20"/>
      <c r="T9" s="20"/>
      <c r="U9" s="20"/>
    </row>
    <row r="10" spans="1:21">
      <c r="A10" s="64">
        <v>45050</v>
      </c>
      <c r="B10" s="78">
        <v>1.99986</v>
      </c>
      <c r="C10" s="78">
        <v>6.1277200000000001</v>
      </c>
      <c r="D10" s="78">
        <v>3.630036</v>
      </c>
      <c r="E10" s="79" t="s">
        <v>115</v>
      </c>
      <c r="F10" s="79" t="s">
        <v>115</v>
      </c>
      <c r="G10" s="79" t="s">
        <v>115</v>
      </c>
      <c r="H10" s="79" t="s">
        <v>332</v>
      </c>
      <c r="I10" s="79" t="s">
        <v>115</v>
      </c>
      <c r="J10" s="79" t="s">
        <v>115</v>
      </c>
      <c r="K10" s="79" t="s">
        <v>115</v>
      </c>
      <c r="L10" s="79" t="s">
        <v>115</v>
      </c>
      <c r="M10" s="79" t="s">
        <v>115</v>
      </c>
      <c r="O10" s="20"/>
      <c r="P10" s="20"/>
      <c r="Q10" s="20"/>
      <c r="R10" s="20"/>
      <c r="S10" s="20"/>
      <c r="T10" s="20"/>
      <c r="U10" s="20"/>
    </row>
    <row r="11" spans="1:21">
      <c r="A11" s="64">
        <v>45051</v>
      </c>
      <c r="B11" s="78">
        <v>2.4206400000000001</v>
      </c>
      <c r="C11" s="78">
        <v>6.0010000000000003</v>
      </c>
      <c r="D11" s="78">
        <v>3.6759520000000001</v>
      </c>
      <c r="E11" s="79" t="s">
        <v>115</v>
      </c>
      <c r="F11" s="79" t="s">
        <v>115</v>
      </c>
      <c r="G11" s="79" t="s">
        <v>115</v>
      </c>
      <c r="H11" s="79" t="s">
        <v>332</v>
      </c>
      <c r="I11" s="79" t="s">
        <v>115</v>
      </c>
      <c r="J11" s="79" t="s">
        <v>115</v>
      </c>
      <c r="K11" s="79" t="s">
        <v>115</v>
      </c>
      <c r="L11" s="79" t="s">
        <v>115</v>
      </c>
      <c r="M11" s="79" t="s">
        <v>115</v>
      </c>
      <c r="O11" s="20"/>
      <c r="P11" s="20"/>
      <c r="Q11" s="20"/>
      <c r="R11" s="20"/>
      <c r="S11" s="20"/>
      <c r="T11" s="20"/>
      <c r="U11" s="20"/>
    </row>
    <row r="12" spans="1:21">
      <c r="A12" s="64">
        <v>45052</v>
      </c>
      <c r="B12" s="78">
        <v>2.5285299999999999</v>
      </c>
      <c r="C12" s="78">
        <v>6.3554700000000004</v>
      </c>
      <c r="D12" s="78">
        <v>3.8292739999999998</v>
      </c>
      <c r="E12" s="79" t="s">
        <v>115</v>
      </c>
      <c r="F12" s="79" t="s">
        <v>115</v>
      </c>
      <c r="G12" s="79" t="s">
        <v>115</v>
      </c>
      <c r="H12" s="79" t="s">
        <v>332</v>
      </c>
      <c r="I12" s="79" t="s">
        <v>115</v>
      </c>
      <c r="J12" s="79" t="s">
        <v>115</v>
      </c>
      <c r="K12" s="79" t="s">
        <v>115</v>
      </c>
      <c r="L12" s="79" t="s">
        <v>115</v>
      </c>
      <c r="M12" s="79" t="s">
        <v>115</v>
      </c>
      <c r="O12" s="20"/>
      <c r="P12" s="20"/>
      <c r="Q12" s="20"/>
      <c r="R12" s="20"/>
      <c r="S12" s="20"/>
      <c r="T12" s="20"/>
      <c r="U12" s="20"/>
    </row>
    <row r="13" spans="1:21">
      <c r="A13" s="64">
        <v>45053</v>
      </c>
      <c r="B13" s="78">
        <v>1.99983</v>
      </c>
      <c r="C13" s="78">
        <v>5.70045</v>
      </c>
      <c r="D13" s="78">
        <v>3.6486879999999999</v>
      </c>
      <c r="E13" s="79" t="s">
        <v>115</v>
      </c>
      <c r="F13" s="79" t="s">
        <v>115</v>
      </c>
      <c r="G13" s="79" t="s">
        <v>115</v>
      </c>
      <c r="H13" s="79" t="s">
        <v>332</v>
      </c>
      <c r="I13" s="79" t="s">
        <v>115</v>
      </c>
      <c r="J13" s="79" t="s">
        <v>115</v>
      </c>
      <c r="K13" s="79" t="s">
        <v>115</v>
      </c>
      <c r="L13" s="79" t="s">
        <v>115</v>
      </c>
      <c r="M13" s="79" t="s">
        <v>115</v>
      </c>
      <c r="O13" s="20"/>
      <c r="P13" s="20"/>
      <c r="Q13" s="20"/>
      <c r="R13" s="20"/>
      <c r="S13" s="20"/>
      <c r="T13" s="20"/>
      <c r="U13" s="20"/>
    </row>
    <row r="14" spans="1:21">
      <c r="A14" s="64">
        <v>45054</v>
      </c>
      <c r="B14" s="78">
        <v>2.9114900000000001</v>
      </c>
      <c r="C14" s="78">
        <v>10</v>
      </c>
      <c r="D14" s="78">
        <v>5.0362299999999998</v>
      </c>
      <c r="E14" s="79" t="s">
        <v>115</v>
      </c>
      <c r="F14" s="79" t="s">
        <v>115</v>
      </c>
      <c r="G14" s="79" t="s">
        <v>115</v>
      </c>
      <c r="H14" s="79" t="s">
        <v>332</v>
      </c>
      <c r="I14" s="79" t="s">
        <v>115</v>
      </c>
      <c r="J14" s="79" t="s">
        <v>115</v>
      </c>
      <c r="K14" s="79" t="s">
        <v>115</v>
      </c>
      <c r="L14" s="79" t="s">
        <v>115</v>
      </c>
      <c r="M14" s="79" t="s">
        <v>115</v>
      </c>
      <c r="O14" s="20"/>
      <c r="P14" s="20"/>
      <c r="Q14" s="20"/>
      <c r="R14" s="20"/>
      <c r="S14" s="20"/>
      <c r="T14" s="20"/>
      <c r="U14" s="20"/>
    </row>
    <row r="15" spans="1:21">
      <c r="A15" s="64">
        <v>45055</v>
      </c>
      <c r="B15" s="78">
        <v>2.8608899999999999</v>
      </c>
      <c r="C15" s="78">
        <v>10</v>
      </c>
      <c r="D15" s="78">
        <v>5.3185180000000001</v>
      </c>
      <c r="E15" s="79" t="s">
        <v>115</v>
      </c>
      <c r="F15" s="79" t="s">
        <v>115</v>
      </c>
      <c r="G15" s="79" t="s">
        <v>115</v>
      </c>
      <c r="H15" s="79" t="s">
        <v>332</v>
      </c>
      <c r="I15" s="79" t="s">
        <v>115</v>
      </c>
      <c r="J15" s="79" t="s">
        <v>115</v>
      </c>
      <c r="K15" s="79" t="s">
        <v>115</v>
      </c>
      <c r="L15" s="79" t="s">
        <v>115</v>
      </c>
      <c r="M15" s="79" t="s">
        <v>115</v>
      </c>
      <c r="O15" s="20"/>
      <c r="P15" s="20"/>
      <c r="Q15" s="20"/>
      <c r="R15" s="20"/>
      <c r="S15" s="20"/>
      <c r="T15" s="20"/>
      <c r="U15" s="20"/>
    </row>
    <row r="16" spans="1:21">
      <c r="A16" s="64">
        <v>45056</v>
      </c>
      <c r="B16" s="78">
        <v>2.9894500000000002</v>
      </c>
      <c r="C16" s="78">
        <v>10</v>
      </c>
      <c r="D16" s="78">
        <v>5.7119669999999996</v>
      </c>
      <c r="E16" s="79" t="s">
        <v>115</v>
      </c>
      <c r="F16" s="79" t="s">
        <v>115</v>
      </c>
      <c r="G16" s="79" t="s">
        <v>115</v>
      </c>
      <c r="H16" s="79" t="s">
        <v>332</v>
      </c>
      <c r="I16" s="79" t="s">
        <v>115</v>
      </c>
      <c r="J16" s="79" t="s">
        <v>115</v>
      </c>
      <c r="K16" s="79">
        <v>13.76924</v>
      </c>
      <c r="L16" s="79">
        <v>13.769579999999999</v>
      </c>
      <c r="M16" s="79">
        <v>13.769450000000001</v>
      </c>
      <c r="O16" s="20"/>
      <c r="P16" s="20"/>
      <c r="Q16" s="20"/>
      <c r="R16" s="20"/>
      <c r="S16" s="20"/>
      <c r="T16" s="20"/>
      <c r="U16" s="20"/>
    </row>
    <row r="17" spans="1:21">
      <c r="A17" s="64">
        <v>45057</v>
      </c>
      <c r="B17" s="78">
        <v>3.17666</v>
      </c>
      <c r="C17" s="78">
        <v>10</v>
      </c>
      <c r="D17" s="78">
        <v>5.3498210000000004</v>
      </c>
      <c r="E17" s="79" t="s">
        <v>115</v>
      </c>
      <c r="F17" s="79" t="s">
        <v>115</v>
      </c>
      <c r="G17" s="79" t="s">
        <v>115</v>
      </c>
      <c r="H17" s="79" t="s">
        <v>332</v>
      </c>
      <c r="I17" s="79" t="s">
        <v>115</v>
      </c>
      <c r="J17" s="79" t="s">
        <v>115</v>
      </c>
      <c r="K17" s="79">
        <v>12.36903</v>
      </c>
      <c r="L17" s="79">
        <v>12.369529999999999</v>
      </c>
      <c r="M17" s="79">
        <v>12.369369000000001</v>
      </c>
      <c r="O17" s="20"/>
      <c r="P17" s="20"/>
      <c r="Q17" s="20"/>
      <c r="R17" s="20"/>
      <c r="S17" s="20"/>
      <c r="T17" s="20"/>
      <c r="U17" s="20"/>
    </row>
    <row r="18" spans="1:21">
      <c r="A18" s="64">
        <v>45058</v>
      </c>
      <c r="B18" s="78">
        <v>3.2997200000000002</v>
      </c>
      <c r="C18" s="78">
        <v>10</v>
      </c>
      <c r="D18" s="78">
        <v>5.5706329999999999</v>
      </c>
      <c r="E18" s="79" t="s">
        <v>115</v>
      </c>
      <c r="F18" s="79" t="s">
        <v>115</v>
      </c>
      <c r="G18" s="79" t="s">
        <v>115</v>
      </c>
      <c r="H18" s="79" t="s">
        <v>332</v>
      </c>
      <c r="I18" s="79" t="s">
        <v>115</v>
      </c>
      <c r="J18" s="79" t="s">
        <v>115</v>
      </c>
      <c r="K18" s="79">
        <v>11.506020000000001</v>
      </c>
      <c r="L18" s="79">
        <v>11.506259999999999</v>
      </c>
      <c r="M18" s="79">
        <v>11.506202</v>
      </c>
      <c r="O18" s="20"/>
      <c r="P18" s="20"/>
      <c r="Q18" s="20"/>
      <c r="R18" s="20"/>
      <c r="S18" s="20"/>
      <c r="T18" s="20"/>
      <c r="U18" s="20"/>
    </row>
    <row r="19" spans="1:21">
      <c r="A19" s="64">
        <v>45059</v>
      </c>
      <c r="B19" s="78">
        <v>2.8992499999999999</v>
      </c>
      <c r="C19" s="78">
        <v>10</v>
      </c>
      <c r="D19" s="78">
        <v>4.9629320000000003</v>
      </c>
      <c r="E19" s="79" t="s">
        <v>115</v>
      </c>
      <c r="F19" s="79" t="s">
        <v>115</v>
      </c>
      <c r="G19" s="79" t="s">
        <v>115</v>
      </c>
      <c r="H19" s="79" t="s">
        <v>332</v>
      </c>
      <c r="I19" s="79" t="s">
        <v>115</v>
      </c>
      <c r="J19" s="79" t="s">
        <v>115</v>
      </c>
      <c r="K19" s="79">
        <v>9.9990300000000012</v>
      </c>
      <c r="L19" s="79">
        <v>9.9992199999999993</v>
      </c>
      <c r="M19" s="79">
        <v>9.9991280000000007</v>
      </c>
      <c r="O19" s="20"/>
      <c r="P19" s="20"/>
      <c r="Q19" s="20"/>
      <c r="R19" s="20"/>
      <c r="S19" s="20"/>
      <c r="T19" s="20"/>
      <c r="U19" s="20"/>
    </row>
    <row r="20" spans="1:21">
      <c r="A20" s="64">
        <v>45060</v>
      </c>
      <c r="B20" s="78">
        <v>1.99987</v>
      </c>
      <c r="C20" s="78">
        <v>10</v>
      </c>
      <c r="D20" s="78">
        <v>4.1102879999999997</v>
      </c>
      <c r="E20" s="79" t="s">
        <v>115</v>
      </c>
      <c r="F20" s="79" t="s">
        <v>115</v>
      </c>
      <c r="G20" s="79" t="s">
        <v>115</v>
      </c>
      <c r="H20" s="79" t="s">
        <v>332</v>
      </c>
      <c r="I20" s="79" t="s">
        <v>115</v>
      </c>
      <c r="J20" s="79" t="s">
        <v>115</v>
      </c>
      <c r="K20" s="79" t="s">
        <v>115</v>
      </c>
      <c r="L20" s="79" t="s">
        <v>115</v>
      </c>
      <c r="M20" s="79" t="s">
        <v>115</v>
      </c>
      <c r="O20" s="20"/>
      <c r="P20" s="20"/>
      <c r="Q20" s="20"/>
      <c r="R20" s="20"/>
      <c r="S20" s="20"/>
      <c r="T20" s="20"/>
      <c r="U20" s="20"/>
    </row>
    <row r="21" spans="1:21">
      <c r="A21" s="64">
        <v>45061</v>
      </c>
      <c r="B21" s="78">
        <v>3.00014</v>
      </c>
      <c r="C21" s="78">
        <v>10</v>
      </c>
      <c r="D21" s="78">
        <v>5.0161090000000002</v>
      </c>
      <c r="E21" s="79" t="s">
        <v>115</v>
      </c>
      <c r="F21" s="79" t="s">
        <v>115</v>
      </c>
      <c r="G21" s="79" t="s">
        <v>115</v>
      </c>
      <c r="H21" s="79" t="s">
        <v>332</v>
      </c>
      <c r="I21" s="79" t="s">
        <v>115</v>
      </c>
      <c r="J21" s="79" t="s">
        <v>115</v>
      </c>
      <c r="K21" s="79">
        <v>11.506030000000001</v>
      </c>
      <c r="L21" s="79">
        <v>11.506069999999999</v>
      </c>
      <c r="M21" s="79">
        <v>11.506052</v>
      </c>
      <c r="O21" s="20"/>
      <c r="P21" s="20"/>
      <c r="Q21" s="20"/>
      <c r="R21" s="20"/>
      <c r="S21" s="20"/>
      <c r="T21" s="20"/>
      <c r="U21" s="20"/>
    </row>
    <row r="22" spans="1:21">
      <c r="A22" s="64">
        <v>45062</v>
      </c>
      <c r="B22" s="78">
        <v>2.7006199999999998</v>
      </c>
      <c r="C22" s="78">
        <v>10</v>
      </c>
      <c r="D22" s="78">
        <v>4.7309260000000002</v>
      </c>
      <c r="E22" s="79" t="s">
        <v>115</v>
      </c>
      <c r="F22" s="79" t="s">
        <v>115</v>
      </c>
      <c r="G22" s="79" t="s">
        <v>115</v>
      </c>
      <c r="H22" s="79" t="s">
        <v>332</v>
      </c>
      <c r="I22" s="79" t="s">
        <v>115</v>
      </c>
      <c r="J22" s="79" t="s">
        <v>115</v>
      </c>
      <c r="K22" s="79">
        <v>9.9990400000000008</v>
      </c>
      <c r="L22" s="79">
        <v>9.9993800000000004</v>
      </c>
      <c r="M22" s="79">
        <v>9.9993180000000006</v>
      </c>
      <c r="O22" s="20"/>
      <c r="P22" s="20"/>
      <c r="Q22" s="20"/>
      <c r="R22" s="20"/>
      <c r="S22" s="20"/>
      <c r="T22" s="20"/>
      <c r="U22" s="20"/>
    </row>
    <row r="23" spans="1:21">
      <c r="A23" s="64">
        <v>45063</v>
      </c>
      <c r="B23" s="78">
        <v>2.7909799999999998</v>
      </c>
      <c r="C23" s="78">
        <v>10</v>
      </c>
      <c r="D23" s="78">
        <v>5.7497850000000001</v>
      </c>
      <c r="E23" s="79" t="s">
        <v>115</v>
      </c>
      <c r="F23" s="79" t="s">
        <v>115</v>
      </c>
      <c r="G23" s="79" t="s">
        <v>115</v>
      </c>
      <c r="H23" s="79" t="s">
        <v>332</v>
      </c>
      <c r="I23" s="79" t="s">
        <v>115</v>
      </c>
      <c r="J23" s="79" t="s">
        <v>115</v>
      </c>
      <c r="K23" s="79">
        <v>9.9993999999999996</v>
      </c>
      <c r="L23" s="79">
        <v>11.506130000000001</v>
      </c>
      <c r="M23" s="79">
        <v>10.655905000000001</v>
      </c>
      <c r="O23" s="20"/>
      <c r="P23" s="20"/>
      <c r="Q23" s="20"/>
      <c r="R23" s="20"/>
      <c r="S23" s="20"/>
      <c r="T23" s="20"/>
      <c r="U23" s="20"/>
    </row>
    <row r="24" spans="1:21">
      <c r="A24" s="64">
        <v>45064</v>
      </c>
      <c r="B24" s="78">
        <v>3.3838699999999999</v>
      </c>
      <c r="C24" s="78">
        <v>10</v>
      </c>
      <c r="D24" s="78">
        <v>6.0613320000000002</v>
      </c>
      <c r="E24" s="79" t="s">
        <v>115</v>
      </c>
      <c r="F24" s="79" t="s">
        <v>115</v>
      </c>
      <c r="G24" s="79" t="s">
        <v>115</v>
      </c>
      <c r="H24" s="79" t="s">
        <v>332</v>
      </c>
      <c r="I24" s="79" t="s">
        <v>115</v>
      </c>
      <c r="J24" s="79" t="s">
        <v>115</v>
      </c>
      <c r="K24" s="79">
        <v>9.9996000000000009</v>
      </c>
      <c r="L24" s="79">
        <v>11.506169999999999</v>
      </c>
      <c r="M24" s="79">
        <v>11.144026999999999</v>
      </c>
      <c r="O24" s="20"/>
      <c r="P24" s="20"/>
      <c r="Q24" s="20"/>
      <c r="R24" s="20"/>
      <c r="S24" s="20"/>
      <c r="T24" s="20"/>
      <c r="U24" s="20"/>
    </row>
    <row r="25" spans="1:21">
      <c r="A25" s="64">
        <v>45065</v>
      </c>
      <c r="B25" s="78">
        <v>3.1785199999999998</v>
      </c>
      <c r="C25" s="78">
        <v>10</v>
      </c>
      <c r="D25" s="78">
        <v>6.227881</v>
      </c>
      <c r="E25" s="79" t="s">
        <v>115</v>
      </c>
      <c r="F25" s="79" t="s">
        <v>115</v>
      </c>
      <c r="G25" s="79" t="s">
        <v>115</v>
      </c>
      <c r="H25" s="79" t="s">
        <v>332</v>
      </c>
      <c r="I25" s="79" t="s">
        <v>115</v>
      </c>
      <c r="J25" s="79" t="s">
        <v>115</v>
      </c>
      <c r="K25" s="79">
        <v>9.7993799999999993</v>
      </c>
      <c r="L25" s="79">
        <v>11.5063</v>
      </c>
      <c r="M25" s="79">
        <v>11.308491999999999</v>
      </c>
      <c r="O25" s="20"/>
      <c r="P25" s="20"/>
      <c r="Q25" s="20"/>
      <c r="R25" s="20"/>
      <c r="S25" s="20"/>
      <c r="T25" s="20"/>
      <c r="U25" s="20"/>
    </row>
    <row r="26" spans="1:21">
      <c r="A26" s="64">
        <v>45066</v>
      </c>
      <c r="B26" s="78">
        <v>3.4525399999999999</v>
      </c>
      <c r="C26" s="78">
        <v>10</v>
      </c>
      <c r="D26" s="78">
        <v>6.3443839999999998</v>
      </c>
      <c r="E26" s="79" t="s">
        <v>115</v>
      </c>
      <c r="F26" s="79" t="s">
        <v>115</v>
      </c>
      <c r="G26" s="79" t="s">
        <v>115</v>
      </c>
      <c r="H26" s="79" t="s">
        <v>332</v>
      </c>
      <c r="I26" s="79" t="s">
        <v>115</v>
      </c>
      <c r="J26" s="79" t="s">
        <v>115</v>
      </c>
      <c r="K26" s="79">
        <v>9.9996200000000002</v>
      </c>
      <c r="L26" s="79">
        <v>11.50628</v>
      </c>
      <c r="M26" s="79">
        <v>11.342032</v>
      </c>
      <c r="O26" s="20"/>
      <c r="P26" s="20"/>
      <c r="Q26" s="20"/>
      <c r="R26" s="20"/>
      <c r="S26" s="20"/>
      <c r="T26" s="20"/>
      <c r="U26" s="20"/>
    </row>
    <row r="27" spans="1:21">
      <c r="A27" s="64">
        <v>45067</v>
      </c>
      <c r="B27" s="78">
        <v>1.99962</v>
      </c>
      <c r="C27" s="78">
        <v>10</v>
      </c>
      <c r="D27" s="78">
        <v>5.4403740000000003</v>
      </c>
      <c r="E27" s="79" t="s">
        <v>115</v>
      </c>
      <c r="F27" s="79" t="s">
        <v>115</v>
      </c>
      <c r="G27" s="79" t="s">
        <v>115</v>
      </c>
      <c r="H27" s="79" t="s">
        <v>332</v>
      </c>
      <c r="I27" s="79" t="s">
        <v>115</v>
      </c>
      <c r="J27" s="79" t="s">
        <v>115</v>
      </c>
      <c r="K27" s="79">
        <v>9.9990400000000008</v>
      </c>
      <c r="L27" s="79">
        <v>10.50661</v>
      </c>
      <c r="M27" s="79">
        <v>10.280540999999999</v>
      </c>
      <c r="O27" s="20"/>
      <c r="P27" s="20"/>
      <c r="Q27" s="20"/>
      <c r="R27" s="20"/>
      <c r="S27" s="20"/>
      <c r="T27" s="20"/>
      <c r="U27" s="20"/>
    </row>
    <row r="28" spans="1:21">
      <c r="A28" s="64">
        <v>45068</v>
      </c>
      <c r="B28" s="78">
        <v>3.1987899999999998</v>
      </c>
      <c r="C28" s="78">
        <v>10</v>
      </c>
      <c r="D28" s="78">
        <v>5.9555210000000001</v>
      </c>
      <c r="E28" s="79" t="s">
        <v>115</v>
      </c>
      <c r="F28" s="79" t="s">
        <v>115</v>
      </c>
      <c r="G28" s="79" t="s">
        <v>115</v>
      </c>
      <c r="H28" s="79" t="s">
        <v>332</v>
      </c>
      <c r="I28" s="79" t="s">
        <v>115</v>
      </c>
      <c r="J28" s="79" t="s">
        <v>115</v>
      </c>
      <c r="K28" s="79" t="s">
        <v>115</v>
      </c>
      <c r="L28" s="79" t="s">
        <v>115</v>
      </c>
      <c r="M28" s="79" t="s">
        <v>115</v>
      </c>
      <c r="O28" s="20"/>
      <c r="P28" s="20"/>
      <c r="Q28" s="20"/>
      <c r="R28" s="20"/>
      <c r="S28" s="20"/>
      <c r="T28" s="20"/>
      <c r="U28" s="20"/>
    </row>
    <row r="29" spans="1:21">
      <c r="A29" s="64">
        <v>45069</v>
      </c>
      <c r="B29" s="78">
        <v>3.1482100000000002</v>
      </c>
      <c r="C29" s="78">
        <v>9.9997799999999994</v>
      </c>
      <c r="D29" s="78">
        <v>5.1141819999999996</v>
      </c>
      <c r="E29" s="79">
        <v>10</v>
      </c>
      <c r="F29" s="79">
        <v>10</v>
      </c>
      <c r="G29" s="79">
        <v>10</v>
      </c>
      <c r="H29" s="79" t="s">
        <v>332</v>
      </c>
      <c r="I29" s="79" t="s">
        <v>115</v>
      </c>
      <c r="J29" s="79" t="s">
        <v>115</v>
      </c>
      <c r="K29" s="79" t="s">
        <v>115</v>
      </c>
      <c r="L29" s="79" t="s">
        <v>115</v>
      </c>
      <c r="M29" s="79" t="s">
        <v>115</v>
      </c>
      <c r="O29" s="20"/>
      <c r="P29" s="20"/>
      <c r="Q29" s="20"/>
      <c r="R29" s="20"/>
      <c r="S29" s="20"/>
      <c r="T29" s="20"/>
      <c r="U29" s="20"/>
    </row>
    <row r="30" spans="1:21">
      <c r="A30" s="64">
        <v>45070</v>
      </c>
      <c r="B30" s="78">
        <v>2.8007</v>
      </c>
      <c r="C30" s="78">
        <v>9.9994700000000005</v>
      </c>
      <c r="D30" s="78">
        <v>5.0425950000000004</v>
      </c>
      <c r="E30" s="79" t="s">
        <v>115</v>
      </c>
      <c r="F30" s="79" t="s">
        <v>115</v>
      </c>
      <c r="G30" s="79" t="s">
        <v>115</v>
      </c>
      <c r="H30" s="79" t="s">
        <v>332</v>
      </c>
      <c r="I30" s="79" t="s">
        <v>115</v>
      </c>
      <c r="J30" s="79" t="s">
        <v>115</v>
      </c>
      <c r="K30" s="79" t="s">
        <v>115</v>
      </c>
      <c r="L30" s="79" t="s">
        <v>115</v>
      </c>
      <c r="M30" s="79" t="s">
        <v>115</v>
      </c>
      <c r="O30" s="20"/>
      <c r="P30" s="20"/>
      <c r="Q30" s="20"/>
      <c r="R30" s="20"/>
      <c r="S30" s="20"/>
      <c r="T30" s="20"/>
      <c r="U30" s="20"/>
    </row>
    <row r="31" spans="1:21">
      <c r="A31" s="64">
        <v>45071</v>
      </c>
      <c r="B31" s="78">
        <v>2.04067</v>
      </c>
      <c r="C31" s="78">
        <v>6.65909</v>
      </c>
      <c r="D31" s="78">
        <v>3.416191</v>
      </c>
      <c r="E31" s="79" t="s">
        <v>115</v>
      </c>
      <c r="F31" s="79" t="s">
        <v>115</v>
      </c>
      <c r="G31" s="79" t="s">
        <v>115</v>
      </c>
      <c r="H31" s="79" t="s">
        <v>332</v>
      </c>
      <c r="I31" s="79" t="s">
        <v>115</v>
      </c>
      <c r="J31" s="79" t="s">
        <v>115</v>
      </c>
      <c r="K31" s="79" t="s">
        <v>115</v>
      </c>
      <c r="L31" s="79" t="s">
        <v>115</v>
      </c>
      <c r="M31" s="79" t="s">
        <v>115</v>
      </c>
      <c r="O31" s="20"/>
      <c r="P31" s="20"/>
      <c r="Q31" s="20"/>
      <c r="R31" s="20"/>
      <c r="S31" s="20"/>
      <c r="T31" s="20"/>
      <c r="U31" s="20"/>
    </row>
    <row r="32" spans="1:21">
      <c r="A32" s="64">
        <v>45072</v>
      </c>
      <c r="B32" s="78">
        <v>2.2987799999999998</v>
      </c>
      <c r="C32" s="78">
        <v>6.0100899999999999</v>
      </c>
      <c r="D32" s="78">
        <v>3.5772780000000002</v>
      </c>
      <c r="E32" s="79" t="s">
        <v>115</v>
      </c>
      <c r="F32" s="79" t="s">
        <v>115</v>
      </c>
      <c r="G32" s="79" t="s">
        <v>115</v>
      </c>
      <c r="H32" s="79" t="s">
        <v>332</v>
      </c>
      <c r="I32" s="79" t="s">
        <v>115</v>
      </c>
      <c r="J32" s="79" t="s">
        <v>115</v>
      </c>
      <c r="K32" s="79" t="s">
        <v>115</v>
      </c>
      <c r="L32" s="79" t="s">
        <v>115</v>
      </c>
      <c r="M32" s="79" t="s">
        <v>115</v>
      </c>
      <c r="O32" s="20"/>
      <c r="P32" s="20"/>
      <c r="Q32" s="20"/>
      <c r="R32" s="20"/>
      <c r="S32" s="20"/>
      <c r="T32" s="20"/>
      <c r="U32" s="20"/>
    </row>
    <row r="33" spans="1:21">
      <c r="A33" s="64">
        <v>45073</v>
      </c>
      <c r="B33" s="78">
        <v>1.84144</v>
      </c>
      <c r="C33" s="78">
        <v>5.5692700000000004</v>
      </c>
      <c r="D33" s="78">
        <v>3.0109840000000001</v>
      </c>
      <c r="E33" s="79" t="s">
        <v>115</v>
      </c>
      <c r="F33" s="79" t="s">
        <v>115</v>
      </c>
      <c r="G33" s="79" t="s">
        <v>115</v>
      </c>
      <c r="H33" s="79" t="s">
        <v>332</v>
      </c>
      <c r="I33" s="79" t="s">
        <v>115</v>
      </c>
      <c r="J33" s="79" t="s">
        <v>115</v>
      </c>
      <c r="K33" s="79" t="s">
        <v>115</v>
      </c>
      <c r="L33" s="79" t="s">
        <v>115</v>
      </c>
      <c r="M33" s="79" t="s">
        <v>115</v>
      </c>
      <c r="O33" s="20"/>
      <c r="P33" s="20"/>
      <c r="Q33" s="20"/>
      <c r="R33" s="20"/>
      <c r="S33" s="20"/>
      <c r="T33" s="20"/>
      <c r="U33" s="20"/>
    </row>
    <row r="34" spans="1:21">
      <c r="A34" s="64">
        <v>45074</v>
      </c>
      <c r="B34" s="78">
        <v>1.7991699999999999</v>
      </c>
      <c r="C34" s="78">
        <v>6.7297000000000002</v>
      </c>
      <c r="D34" s="78">
        <v>3.7463989999999998</v>
      </c>
      <c r="E34" s="79" t="s">
        <v>115</v>
      </c>
      <c r="F34" s="79" t="s">
        <v>115</v>
      </c>
      <c r="G34" s="79" t="s">
        <v>115</v>
      </c>
      <c r="H34" s="79" t="s">
        <v>332</v>
      </c>
      <c r="I34" s="79" t="s">
        <v>115</v>
      </c>
      <c r="J34" s="79" t="s">
        <v>115</v>
      </c>
      <c r="K34" s="79" t="s">
        <v>115</v>
      </c>
      <c r="L34" s="79" t="s">
        <v>115</v>
      </c>
      <c r="M34" s="79" t="s">
        <v>115</v>
      </c>
      <c r="O34" s="20"/>
      <c r="P34" s="20"/>
      <c r="Q34" s="20"/>
      <c r="R34" s="20"/>
      <c r="S34" s="20"/>
      <c r="T34" s="20"/>
      <c r="U34" s="20"/>
    </row>
    <row r="35" spans="1:21">
      <c r="A35" s="64">
        <v>45075</v>
      </c>
      <c r="B35" s="78">
        <v>2.7504499999999998</v>
      </c>
      <c r="C35" s="78">
        <v>10</v>
      </c>
      <c r="D35" s="78">
        <v>5.4976859999999999</v>
      </c>
      <c r="E35" s="79" t="s">
        <v>115</v>
      </c>
      <c r="F35" s="79" t="s">
        <v>115</v>
      </c>
      <c r="G35" s="79" t="s">
        <v>115</v>
      </c>
      <c r="H35" s="79" t="s">
        <v>332</v>
      </c>
      <c r="I35" s="79" t="s">
        <v>115</v>
      </c>
      <c r="J35" s="79" t="s">
        <v>115</v>
      </c>
      <c r="K35" s="79">
        <v>10.049799999999999</v>
      </c>
      <c r="L35" s="79">
        <v>20</v>
      </c>
      <c r="M35" s="79">
        <v>18.097769</v>
      </c>
      <c r="O35" s="20"/>
      <c r="P35" s="20"/>
      <c r="Q35" s="20"/>
      <c r="R35" s="20"/>
      <c r="S35" s="20"/>
      <c r="T35" s="20"/>
      <c r="U35" s="20"/>
    </row>
    <row r="36" spans="1:21">
      <c r="A36" s="64">
        <v>45076</v>
      </c>
      <c r="B36" s="78">
        <v>2.8146900000000001</v>
      </c>
      <c r="C36" s="78">
        <v>10</v>
      </c>
      <c r="D36" s="78">
        <v>5.4197680000000004</v>
      </c>
      <c r="E36" s="79">
        <v>3.8889999999999998</v>
      </c>
      <c r="F36" s="79">
        <v>3.8889999999999998</v>
      </c>
      <c r="G36" s="79">
        <v>3.8889999999999998</v>
      </c>
      <c r="H36" s="79" t="s">
        <v>332</v>
      </c>
      <c r="I36" s="79" t="s">
        <v>115</v>
      </c>
      <c r="J36" s="79" t="s">
        <v>115</v>
      </c>
      <c r="K36" s="79">
        <v>9.9992000000000001</v>
      </c>
      <c r="L36" s="79">
        <v>9.9999199999999995</v>
      </c>
      <c r="M36" s="79">
        <v>9.9997589999999992</v>
      </c>
      <c r="O36" s="20"/>
      <c r="P36" s="20"/>
      <c r="Q36" s="20"/>
      <c r="R36" s="20"/>
      <c r="S36" s="20"/>
      <c r="T36" s="20"/>
      <c r="U36" s="20"/>
    </row>
    <row r="37" spans="1:21">
      <c r="A37" s="64">
        <v>45077</v>
      </c>
      <c r="B37" s="78">
        <v>2.82972</v>
      </c>
      <c r="C37" s="78">
        <v>10</v>
      </c>
      <c r="D37" s="78">
        <v>5.7966730000000002</v>
      </c>
      <c r="E37" s="79" t="s">
        <v>115</v>
      </c>
      <c r="F37" s="79" t="s">
        <v>115</v>
      </c>
      <c r="G37" s="79" t="s">
        <v>115</v>
      </c>
      <c r="H37" s="79"/>
      <c r="I37" s="79"/>
      <c r="J37" s="79"/>
      <c r="K37" s="79">
        <v>9.9993300000000005</v>
      </c>
      <c r="L37" s="79">
        <v>10.93023</v>
      </c>
      <c r="M37" s="79">
        <v>10.735032</v>
      </c>
      <c r="O37" s="20"/>
      <c r="P37" s="20"/>
      <c r="Q37" s="20"/>
      <c r="R37" s="20"/>
      <c r="S37" s="20"/>
      <c r="T37" s="20"/>
      <c r="U37" s="20"/>
    </row>
    <row r="38" spans="1:21" s="44" customFormat="1" ht="14.25">
      <c r="A38" s="81"/>
      <c r="B38" s="82">
        <v>1.77942</v>
      </c>
      <c r="C38" s="82">
        <v>10</v>
      </c>
      <c r="D38" s="82">
        <v>4.7708002976270167</v>
      </c>
      <c r="E38" s="82">
        <v>3.8889999999999998</v>
      </c>
      <c r="F38" s="82">
        <v>10</v>
      </c>
      <c r="G38" s="82">
        <v>5.6560361445783132</v>
      </c>
      <c r="H38" s="213" t="s">
        <v>332</v>
      </c>
      <c r="I38" s="213" t="s">
        <v>115</v>
      </c>
      <c r="J38" s="213" t="s">
        <v>115</v>
      </c>
      <c r="K38" s="82">
        <v>9.7993799999999993</v>
      </c>
      <c r="L38" s="82">
        <v>20</v>
      </c>
      <c r="M38" s="82">
        <v>11.548524284936898</v>
      </c>
      <c r="O38" s="43"/>
      <c r="P38" s="43"/>
      <c r="Q38" s="43"/>
      <c r="R38" s="43"/>
      <c r="S38" s="43"/>
      <c r="T38" s="43"/>
      <c r="U38" s="43"/>
    </row>
    <row r="39" spans="1:21" ht="11.25" customHeight="1">
      <c r="A39" s="352" t="s">
        <v>341</v>
      </c>
      <c r="B39" s="353"/>
      <c r="C39" s="353"/>
      <c r="D39" s="353"/>
      <c r="E39" s="353"/>
      <c r="F39" s="353"/>
      <c r="G39" s="353"/>
      <c r="H39" s="353"/>
      <c r="I39" s="353"/>
      <c r="J39" s="353"/>
      <c r="K39" s="353"/>
      <c r="L39" s="353"/>
      <c r="M39" s="353"/>
    </row>
    <row r="40" spans="1:21" ht="11.25" customHeight="1">
      <c r="A40" s="352" t="s">
        <v>33</v>
      </c>
      <c r="B40" s="353"/>
      <c r="C40" s="353"/>
      <c r="D40" s="353"/>
      <c r="E40" s="353"/>
      <c r="F40" s="353"/>
      <c r="G40" s="353"/>
      <c r="H40" s="353"/>
      <c r="I40" s="353"/>
      <c r="J40" s="353"/>
      <c r="K40" s="353"/>
      <c r="L40" s="353"/>
      <c r="M40" s="353"/>
    </row>
    <row r="41" spans="1:21" ht="11.25" customHeight="1">
      <c r="A41" s="352" t="s">
        <v>34</v>
      </c>
      <c r="B41" s="353"/>
      <c r="C41" s="353"/>
      <c r="D41" s="353"/>
      <c r="E41" s="353"/>
      <c r="F41" s="353"/>
      <c r="G41" s="353"/>
      <c r="H41" s="353"/>
      <c r="I41" s="353"/>
      <c r="J41" s="353"/>
      <c r="K41" s="353"/>
      <c r="L41" s="353"/>
      <c r="M41" s="353"/>
    </row>
    <row r="42" spans="1:21">
      <c r="H42" s="20"/>
      <c r="I42" s="20"/>
      <c r="J42" s="20"/>
    </row>
    <row r="44" spans="1:21">
      <c r="B44" s="20"/>
      <c r="C44" s="20"/>
      <c r="D44" s="20"/>
      <c r="E44" s="20"/>
      <c r="F44" s="20"/>
      <c r="G44" s="20"/>
      <c r="K44" s="20"/>
      <c r="L44" s="20"/>
      <c r="M44" s="20"/>
    </row>
  </sheetData>
  <mergeCells count="22">
    <mergeCell ref="A39:M39"/>
    <mergeCell ref="A40:M40"/>
    <mergeCell ref="A41:M41"/>
    <mergeCell ref="H1:J1"/>
    <mergeCell ref="H3:J3"/>
    <mergeCell ref="I4:I6"/>
    <mergeCell ref="J4:J6"/>
    <mergeCell ref="K3:M3"/>
    <mergeCell ref="K4:K6"/>
    <mergeCell ref="L4:L6"/>
    <mergeCell ref="M4:M6"/>
    <mergeCell ref="A2:M2"/>
    <mergeCell ref="B3:D3"/>
    <mergeCell ref="E3:G3"/>
    <mergeCell ref="G4:G6"/>
    <mergeCell ref="H4:H6"/>
    <mergeCell ref="F4:F6"/>
    <mergeCell ref="A4:A6"/>
    <mergeCell ref="B4:B6"/>
    <mergeCell ref="C4:C6"/>
    <mergeCell ref="D4:D6"/>
    <mergeCell ref="E4:E6"/>
  </mergeCells>
  <pageMargins left="0.9055118110236221" right="0.70866141732283472" top="0.74803149606299213" bottom="0.74803149606299213"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2">
    <tabColor rgb="FF7030A0"/>
  </sheetPr>
  <dimension ref="A1:N45"/>
  <sheetViews>
    <sheetView view="pageBreakPreview" zoomScale="90" zoomScaleSheetLayoutView="90" workbookViewId="0">
      <selection activeCell="D38" sqref="D38"/>
    </sheetView>
  </sheetViews>
  <sheetFormatPr defaultColWidth="9.140625" defaultRowHeight="15"/>
  <cols>
    <col min="1" max="1" width="13" style="10" customWidth="1"/>
    <col min="2" max="2" width="8.85546875" style="10" customWidth="1"/>
    <col min="3" max="3" width="9" style="10" customWidth="1"/>
    <col min="4" max="4" width="10.5703125" style="10" customWidth="1"/>
    <col min="5" max="5" width="9.28515625" style="10" customWidth="1"/>
    <col min="6" max="6" width="9.140625" style="12" customWidth="1"/>
    <col min="7" max="7" width="11.140625" style="10" customWidth="1"/>
    <col min="8" max="8" width="10" style="10" customWidth="1"/>
    <col min="9" max="9" width="9.28515625" style="10" customWidth="1"/>
    <col min="10" max="10" width="9.5703125" style="10" customWidth="1"/>
    <col min="12" max="16384" width="9.140625" style="10"/>
  </cols>
  <sheetData>
    <row r="1" spans="1:10">
      <c r="A1" s="3"/>
      <c r="B1" s="9"/>
      <c r="C1" s="9"/>
      <c r="D1" s="9"/>
      <c r="E1" s="207"/>
      <c r="F1" s="207"/>
      <c r="G1" s="207"/>
      <c r="H1" s="354"/>
      <c r="I1" s="354"/>
      <c r="J1" s="354"/>
    </row>
    <row r="2" spans="1:10">
      <c r="A2" s="359" t="s">
        <v>433</v>
      </c>
      <c r="B2" s="360"/>
      <c r="C2" s="360"/>
      <c r="D2" s="360"/>
      <c r="E2" s="360"/>
      <c r="F2" s="360"/>
      <c r="G2" s="360"/>
      <c r="H2" s="360"/>
      <c r="I2" s="360"/>
      <c r="J2" s="360"/>
    </row>
    <row r="3" spans="1:10" ht="25.5" customHeight="1">
      <c r="A3" s="206" t="s">
        <v>28</v>
      </c>
      <c r="B3" s="355" t="s">
        <v>297</v>
      </c>
      <c r="C3" s="356"/>
      <c r="D3" s="357"/>
      <c r="E3" s="358" t="s">
        <v>298</v>
      </c>
      <c r="F3" s="358"/>
      <c r="G3" s="358"/>
      <c r="H3" s="358" t="s">
        <v>338</v>
      </c>
      <c r="I3" s="358"/>
      <c r="J3" s="358"/>
    </row>
    <row r="4" spans="1:10" ht="12.75" customHeight="1">
      <c r="A4" s="349" t="s">
        <v>21</v>
      </c>
      <c r="B4" s="349" t="s">
        <v>217</v>
      </c>
      <c r="C4" s="349" t="s">
        <v>216</v>
      </c>
      <c r="D4" s="349" t="s">
        <v>31</v>
      </c>
      <c r="E4" s="349" t="s">
        <v>217</v>
      </c>
      <c r="F4" s="349" t="s">
        <v>216</v>
      </c>
      <c r="G4" s="349" t="s">
        <v>32</v>
      </c>
      <c r="H4" s="358" t="s">
        <v>217</v>
      </c>
      <c r="I4" s="358" t="s">
        <v>216</v>
      </c>
      <c r="J4" s="358" t="s">
        <v>31</v>
      </c>
    </row>
    <row r="5" spans="1:10" ht="14.25" customHeight="1">
      <c r="A5" s="350"/>
      <c r="B5" s="350"/>
      <c r="C5" s="350"/>
      <c r="D5" s="350"/>
      <c r="E5" s="350"/>
      <c r="F5" s="350"/>
      <c r="G5" s="350"/>
      <c r="H5" s="358"/>
      <c r="I5" s="358"/>
      <c r="J5" s="358"/>
    </row>
    <row r="6" spans="1:10" ht="14.25" customHeight="1">
      <c r="A6" s="351"/>
      <c r="B6" s="351"/>
      <c r="C6" s="351"/>
      <c r="D6" s="351"/>
      <c r="E6" s="351"/>
      <c r="F6" s="351"/>
      <c r="G6" s="351"/>
      <c r="H6" s="349"/>
      <c r="I6" s="349"/>
      <c r="J6" s="349"/>
    </row>
    <row r="7" spans="1:10">
      <c r="A7" s="64">
        <v>45047</v>
      </c>
      <c r="B7" s="78">
        <v>3.7001300000000001</v>
      </c>
      <c r="C7" s="78">
        <v>5.5004200000000001</v>
      </c>
      <c r="D7" s="78">
        <v>4.2290279999999996</v>
      </c>
      <c r="E7" s="79" t="s">
        <v>332</v>
      </c>
      <c r="F7" s="79" t="s">
        <v>115</v>
      </c>
      <c r="G7" s="79" t="s">
        <v>115</v>
      </c>
      <c r="H7" s="79" t="s">
        <v>332</v>
      </c>
      <c r="I7" s="79" t="s">
        <v>115</v>
      </c>
      <c r="J7" s="79" t="s">
        <v>115</v>
      </c>
    </row>
    <row r="8" spans="1:10">
      <c r="A8" s="64">
        <v>45048</v>
      </c>
      <c r="B8" s="78">
        <v>3.68065</v>
      </c>
      <c r="C8" s="78">
        <v>6.0003599999999997</v>
      </c>
      <c r="D8" s="78">
        <v>4.3240540000000003</v>
      </c>
      <c r="E8" s="79" t="s">
        <v>332</v>
      </c>
      <c r="F8" s="79" t="s">
        <v>115</v>
      </c>
      <c r="G8" s="79" t="s">
        <v>115</v>
      </c>
      <c r="H8" s="79" t="s">
        <v>332</v>
      </c>
      <c r="I8" s="79" t="s">
        <v>115</v>
      </c>
      <c r="J8" s="79" t="s">
        <v>115</v>
      </c>
    </row>
    <row r="9" spans="1:10">
      <c r="A9" s="64">
        <v>45049</v>
      </c>
      <c r="B9" s="78">
        <v>3.56087</v>
      </c>
      <c r="C9" s="78">
        <v>5.5804200000000002</v>
      </c>
      <c r="D9" s="78">
        <v>4.0206419999999996</v>
      </c>
      <c r="E9" s="79" t="s">
        <v>332</v>
      </c>
      <c r="F9" s="79" t="s">
        <v>115</v>
      </c>
      <c r="G9" s="79" t="s">
        <v>115</v>
      </c>
      <c r="H9" s="79" t="s">
        <v>332</v>
      </c>
      <c r="I9" s="79" t="s">
        <v>115</v>
      </c>
      <c r="J9" s="79" t="s">
        <v>115</v>
      </c>
    </row>
    <row r="10" spans="1:10">
      <c r="A10" s="64">
        <v>45050</v>
      </c>
      <c r="B10" s="78">
        <v>3.4182899999999998</v>
      </c>
      <c r="C10" s="78">
        <v>10</v>
      </c>
      <c r="D10" s="78">
        <v>4.1987139999999998</v>
      </c>
      <c r="E10" s="79" t="s">
        <v>332</v>
      </c>
      <c r="F10" s="79" t="s">
        <v>115</v>
      </c>
      <c r="G10" s="79" t="s">
        <v>115</v>
      </c>
      <c r="H10" s="79" t="s">
        <v>332</v>
      </c>
      <c r="I10" s="79" t="s">
        <v>115</v>
      </c>
      <c r="J10" s="79" t="s">
        <v>115</v>
      </c>
    </row>
    <row r="11" spans="1:10">
      <c r="A11" s="64">
        <v>45051</v>
      </c>
      <c r="B11" s="78">
        <v>3.4895399999999999</v>
      </c>
      <c r="C11" s="78">
        <v>5.5807500000000001</v>
      </c>
      <c r="D11" s="78">
        <v>4.0076099999999997</v>
      </c>
      <c r="E11" s="79" t="s">
        <v>332</v>
      </c>
      <c r="F11" s="79" t="s">
        <v>115</v>
      </c>
      <c r="G11" s="79" t="s">
        <v>115</v>
      </c>
      <c r="H11" s="79" t="s">
        <v>332</v>
      </c>
      <c r="I11" s="79" t="s">
        <v>115</v>
      </c>
      <c r="J11" s="79" t="s">
        <v>115</v>
      </c>
    </row>
    <row r="12" spans="1:10">
      <c r="A12" s="64">
        <v>45052</v>
      </c>
      <c r="B12" s="78">
        <v>3.4144800000000002</v>
      </c>
      <c r="C12" s="78">
        <v>5.8527800000000001</v>
      </c>
      <c r="D12" s="78">
        <v>4.0110299999999999</v>
      </c>
      <c r="E12" s="79" t="s">
        <v>332</v>
      </c>
      <c r="F12" s="79" t="s">
        <v>115</v>
      </c>
      <c r="G12" s="79" t="s">
        <v>115</v>
      </c>
      <c r="H12" s="79" t="s">
        <v>332</v>
      </c>
      <c r="I12" s="79" t="s">
        <v>115</v>
      </c>
      <c r="J12" s="79" t="s">
        <v>115</v>
      </c>
    </row>
    <row r="13" spans="1:10">
      <c r="A13" s="64">
        <v>45053</v>
      </c>
      <c r="B13" s="78">
        <v>3.3339699999999999</v>
      </c>
      <c r="C13" s="78">
        <v>5.5007700000000002</v>
      </c>
      <c r="D13" s="78">
        <v>3.8879510000000002</v>
      </c>
      <c r="E13" s="79" t="s">
        <v>332</v>
      </c>
      <c r="F13" s="79" t="s">
        <v>115</v>
      </c>
      <c r="G13" s="79" t="s">
        <v>115</v>
      </c>
      <c r="H13" s="79" t="s">
        <v>332</v>
      </c>
      <c r="I13" s="79" t="s">
        <v>115</v>
      </c>
      <c r="J13" s="79" t="s">
        <v>115</v>
      </c>
    </row>
    <row r="14" spans="1:10">
      <c r="A14" s="64">
        <v>45054</v>
      </c>
      <c r="B14" s="78">
        <v>3.8978799999999998</v>
      </c>
      <c r="C14" s="78">
        <v>6.3273099999999998</v>
      </c>
      <c r="D14" s="78">
        <v>4.2469049999999999</v>
      </c>
      <c r="E14" s="79" t="s">
        <v>332</v>
      </c>
      <c r="F14" s="79" t="s">
        <v>115</v>
      </c>
      <c r="G14" s="79" t="s">
        <v>115</v>
      </c>
      <c r="H14" s="79" t="s">
        <v>332</v>
      </c>
      <c r="I14" s="79" t="s">
        <v>115</v>
      </c>
      <c r="J14" s="79" t="s">
        <v>115</v>
      </c>
    </row>
    <row r="15" spans="1:10">
      <c r="A15" s="64">
        <v>45055</v>
      </c>
      <c r="B15" s="78">
        <v>3.6803499999999998</v>
      </c>
      <c r="C15" s="78">
        <v>9.5008099999999995</v>
      </c>
      <c r="D15" s="78">
        <v>4.6486929999999997</v>
      </c>
      <c r="E15" s="79" t="s">
        <v>332</v>
      </c>
      <c r="F15" s="79" t="s">
        <v>115</v>
      </c>
      <c r="G15" s="79" t="s">
        <v>115</v>
      </c>
      <c r="H15" s="79" t="s">
        <v>332</v>
      </c>
      <c r="I15" s="79" t="s">
        <v>115</v>
      </c>
      <c r="J15" s="79" t="s">
        <v>115</v>
      </c>
    </row>
    <row r="16" spans="1:10">
      <c r="A16" s="64">
        <v>45056</v>
      </c>
      <c r="B16" s="78">
        <v>3.8914399999999998</v>
      </c>
      <c r="C16" s="78">
        <v>10</v>
      </c>
      <c r="D16" s="78">
        <v>4.8031470000000001</v>
      </c>
      <c r="E16" s="79" t="s">
        <v>332</v>
      </c>
      <c r="F16" s="79" t="s">
        <v>115</v>
      </c>
      <c r="G16" s="79" t="s">
        <v>115</v>
      </c>
      <c r="H16" s="79" t="s">
        <v>332</v>
      </c>
      <c r="I16" s="79" t="s">
        <v>115</v>
      </c>
      <c r="J16" s="79" t="s">
        <v>115</v>
      </c>
    </row>
    <row r="17" spans="1:10">
      <c r="A17" s="64">
        <v>45057</v>
      </c>
      <c r="B17" s="78">
        <v>3.8949600000000002</v>
      </c>
      <c r="C17" s="78">
        <v>10</v>
      </c>
      <c r="D17" s="78">
        <v>5.4048790000000002</v>
      </c>
      <c r="E17" s="79" t="s">
        <v>332</v>
      </c>
      <c r="F17" s="79" t="s">
        <v>115</v>
      </c>
      <c r="G17" s="79" t="s">
        <v>115</v>
      </c>
      <c r="H17" s="79" t="s">
        <v>332</v>
      </c>
      <c r="I17" s="79" t="s">
        <v>115</v>
      </c>
      <c r="J17" s="79" t="s">
        <v>115</v>
      </c>
    </row>
    <row r="18" spans="1:10">
      <c r="A18" s="64">
        <v>45058</v>
      </c>
      <c r="B18" s="78">
        <v>3.58005</v>
      </c>
      <c r="C18" s="78">
        <v>10</v>
      </c>
      <c r="D18" s="78">
        <v>5.1496919999999999</v>
      </c>
      <c r="E18" s="79" t="s">
        <v>332</v>
      </c>
      <c r="F18" s="79" t="s">
        <v>115</v>
      </c>
      <c r="G18" s="79" t="s">
        <v>115</v>
      </c>
      <c r="H18" s="79" t="s">
        <v>332</v>
      </c>
      <c r="I18" s="79" t="s">
        <v>115</v>
      </c>
      <c r="J18" s="79" t="s">
        <v>115</v>
      </c>
    </row>
    <row r="19" spans="1:10">
      <c r="A19" s="64">
        <v>45059</v>
      </c>
      <c r="B19" s="78">
        <v>2.3404099999999999</v>
      </c>
      <c r="C19" s="78">
        <v>10</v>
      </c>
      <c r="D19" s="78">
        <v>4.532559</v>
      </c>
      <c r="E19" s="79" t="s">
        <v>332</v>
      </c>
      <c r="F19" s="79" t="s">
        <v>115</v>
      </c>
      <c r="G19" s="79" t="s">
        <v>115</v>
      </c>
      <c r="H19" s="79" t="s">
        <v>332</v>
      </c>
      <c r="I19" s="79" t="s">
        <v>115</v>
      </c>
      <c r="J19" s="79" t="s">
        <v>115</v>
      </c>
    </row>
    <row r="20" spans="1:10">
      <c r="A20" s="64">
        <v>45060</v>
      </c>
      <c r="B20" s="78">
        <v>2.7605900000000001</v>
      </c>
      <c r="C20" s="78">
        <v>10</v>
      </c>
      <c r="D20" s="78">
        <v>3.8389220000000002</v>
      </c>
      <c r="E20" s="79" t="s">
        <v>332</v>
      </c>
      <c r="F20" s="79" t="s">
        <v>115</v>
      </c>
      <c r="G20" s="79" t="s">
        <v>115</v>
      </c>
      <c r="H20" s="79" t="s">
        <v>332</v>
      </c>
      <c r="I20" s="79" t="s">
        <v>115</v>
      </c>
      <c r="J20" s="79" t="s">
        <v>115</v>
      </c>
    </row>
    <row r="21" spans="1:10">
      <c r="A21" s="64">
        <v>45061</v>
      </c>
      <c r="B21" s="78">
        <v>3.50027</v>
      </c>
      <c r="C21" s="78">
        <v>10</v>
      </c>
      <c r="D21" s="78">
        <v>4.3610170000000004</v>
      </c>
      <c r="E21" s="79" t="s">
        <v>332</v>
      </c>
      <c r="F21" s="79" t="s">
        <v>115</v>
      </c>
      <c r="G21" s="79" t="s">
        <v>115</v>
      </c>
      <c r="H21" s="79" t="s">
        <v>332</v>
      </c>
      <c r="I21" s="79" t="s">
        <v>115</v>
      </c>
      <c r="J21" s="79" t="s">
        <v>115</v>
      </c>
    </row>
    <row r="22" spans="1:10">
      <c r="A22" s="64">
        <v>45062</v>
      </c>
      <c r="B22" s="78">
        <v>2.8509600000000002</v>
      </c>
      <c r="C22" s="78">
        <v>10</v>
      </c>
      <c r="D22" s="78">
        <v>4.5131079999999999</v>
      </c>
      <c r="E22" s="79" t="s">
        <v>332</v>
      </c>
      <c r="F22" s="79" t="s">
        <v>115</v>
      </c>
      <c r="G22" s="79" t="s">
        <v>115</v>
      </c>
      <c r="H22" s="79" t="s">
        <v>332</v>
      </c>
      <c r="I22" s="79" t="s">
        <v>115</v>
      </c>
      <c r="J22" s="79" t="s">
        <v>115</v>
      </c>
    </row>
    <row r="23" spans="1:10">
      <c r="A23" s="64">
        <v>45063</v>
      </c>
      <c r="B23" s="78">
        <v>3.0603099999999999</v>
      </c>
      <c r="C23" s="78">
        <v>10</v>
      </c>
      <c r="D23" s="78">
        <v>4.3887140000000002</v>
      </c>
      <c r="E23" s="79" t="s">
        <v>332</v>
      </c>
      <c r="F23" s="79" t="s">
        <v>115</v>
      </c>
      <c r="G23" s="79" t="s">
        <v>115</v>
      </c>
      <c r="H23" s="79" t="s">
        <v>332</v>
      </c>
      <c r="I23" s="79" t="s">
        <v>115</v>
      </c>
      <c r="J23" s="79" t="s">
        <v>115</v>
      </c>
    </row>
    <row r="24" spans="1:10">
      <c r="A24" s="64">
        <v>45064</v>
      </c>
      <c r="B24" s="78">
        <v>3.6309999999999998</v>
      </c>
      <c r="C24" s="78">
        <v>10</v>
      </c>
      <c r="D24" s="78">
        <v>5.346921</v>
      </c>
      <c r="E24" s="79" t="s">
        <v>332</v>
      </c>
      <c r="F24" s="79" t="s">
        <v>115</v>
      </c>
      <c r="G24" s="79" t="s">
        <v>115</v>
      </c>
      <c r="H24" s="79" t="s">
        <v>332</v>
      </c>
      <c r="I24" s="79" t="s">
        <v>115</v>
      </c>
      <c r="J24" s="79" t="s">
        <v>115</v>
      </c>
    </row>
    <row r="25" spans="1:10">
      <c r="A25" s="64">
        <v>45065</v>
      </c>
      <c r="B25" s="78">
        <v>4.1607700000000003</v>
      </c>
      <c r="C25" s="78">
        <v>10</v>
      </c>
      <c r="D25" s="78">
        <v>6.1481490000000001</v>
      </c>
      <c r="E25" s="79" t="s">
        <v>332</v>
      </c>
      <c r="F25" s="79" t="s">
        <v>115</v>
      </c>
      <c r="G25" s="79" t="s">
        <v>115</v>
      </c>
      <c r="H25" s="79" t="s">
        <v>332</v>
      </c>
      <c r="I25" s="79" t="s">
        <v>115</v>
      </c>
      <c r="J25" s="79" t="s">
        <v>115</v>
      </c>
    </row>
    <row r="26" spans="1:10">
      <c r="A26" s="64">
        <v>45066</v>
      </c>
      <c r="B26" s="78">
        <v>3.06087</v>
      </c>
      <c r="C26" s="78">
        <v>10</v>
      </c>
      <c r="D26" s="78">
        <v>5.834911</v>
      </c>
      <c r="E26" s="79" t="s">
        <v>332</v>
      </c>
      <c r="F26" s="79" t="s">
        <v>115</v>
      </c>
      <c r="G26" s="79" t="s">
        <v>115</v>
      </c>
      <c r="H26" s="79" t="s">
        <v>332</v>
      </c>
      <c r="I26" s="79" t="s">
        <v>115</v>
      </c>
      <c r="J26" s="79" t="s">
        <v>115</v>
      </c>
    </row>
    <row r="27" spans="1:10">
      <c r="A27" s="64">
        <v>45067</v>
      </c>
      <c r="B27" s="78">
        <v>2.9931800000000002</v>
      </c>
      <c r="C27" s="78">
        <v>10</v>
      </c>
      <c r="D27" s="78">
        <v>4.8147019999999996</v>
      </c>
      <c r="E27" s="79" t="s">
        <v>332</v>
      </c>
      <c r="F27" s="79" t="s">
        <v>115</v>
      </c>
      <c r="G27" s="79" t="s">
        <v>115</v>
      </c>
      <c r="H27" s="79" t="s">
        <v>332</v>
      </c>
      <c r="I27" s="79" t="s">
        <v>115</v>
      </c>
      <c r="J27" s="79" t="s">
        <v>115</v>
      </c>
    </row>
    <row r="28" spans="1:10">
      <c r="A28" s="64">
        <v>45068</v>
      </c>
      <c r="B28" s="78">
        <v>3.6914400000000001</v>
      </c>
      <c r="C28" s="78">
        <v>10</v>
      </c>
      <c r="D28" s="78">
        <v>5.5705470000000004</v>
      </c>
      <c r="E28" s="79" t="s">
        <v>332</v>
      </c>
      <c r="F28" s="79" t="s">
        <v>115</v>
      </c>
      <c r="G28" s="79" t="s">
        <v>115</v>
      </c>
      <c r="H28" s="79" t="s">
        <v>332</v>
      </c>
      <c r="I28" s="79" t="s">
        <v>115</v>
      </c>
      <c r="J28" s="79" t="s">
        <v>115</v>
      </c>
    </row>
    <row r="29" spans="1:10">
      <c r="A29" s="64">
        <v>45069</v>
      </c>
      <c r="B29" s="78">
        <v>3.7507799999999998</v>
      </c>
      <c r="C29" s="78">
        <v>10</v>
      </c>
      <c r="D29" s="78">
        <v>5.5271169999999996</v>
      </c>
      <c r="E29" s="79" t="s">
        <v>332</v>
      </c>
      <c r="F29" s="79" t="s">
        <v>115</v>
      </c>
      <c r="G29" s="79" t="s">
        <v>115</v>
      </c>
      <c r="H29" s="79" t="s">
        <v>332</v>
      </c>
      <c r="I29" s="79" t="s">
        <v>115</v>
      </c>
      <c r="J29" s="79" t="s">
        <v>115</v>
      </c>
    </row>
    <row r="30" spans="1:10">
      <c r="A30" s="64">
        <v>45070</v>
      </c>
      <c r="B30" s="78">
        <v>3.0005199999999999</v>
      </c>
      <c r="C30" s="78">
        <v>10</v>
      </c>
      <c r="D30" s="78">
        <v>5.5206119999999999</v>
      </c>
      <c r="E30" s="79" t="s">
        <v>332</v>
      </c>
      <c r="F30" s="79" t="s">
        <v>115</v>
      </c>
      <c r="G30" s="79" t="s">
        <v>115</v>
      </c>
      <c r="H30" s="79" t="s">
        <v>332</v>
      </c>
      <c r="I30" s="79" t="s">
        <v>115</v>
      </c>
      <c r="J30" s="79" t="s">
        <v>115</v>
      </c>
    </row>
    <row r="31" spans="1:10">
      <c r="A31" s="64">
        <v>45071</v>
      </c>
      <c r="B31" s="78">
        <v>3.59138</v>
      </c>
      <c r="C31" s="78">
        <v>10</v>
      </c>
      <c r="D31" s="78">
        <v>5.1560629999999996</v>
      </c>
      <c r="E31" s="79" t="s">
        <v>332</v>
      </c>
      <c r="F31" s="79" t="s">
        <v>115</v>
      </c>
      <c r="G31" s="79" t="s">
        <v>115</v>
      </c>
      <c r="H31" s="79" t="s">
        <v>332</v>
      </c>
      <c r="I31" s="79" t="s">
        <v>115</v>
      </c>
      <c r="J31" s="79" t="s">
        <v>115</v>
      </c>
    </row>
    <row r="32" spans="1:10">
      <c r="A32" s="64">
        <v>45072</v>
      </c>
      <c r="B32" s="78">
        <v>2.8709699999999998</v>
      </c>
      <c r="C32" s="78">
        <v>5.9307499999999997</v>
      </c>
      <c r="D32" s="78">
        <v>3.9408089999999998</v>
      </c>
      <c r="E32" s="79" t="s">
        <v>332</v>
      </c>
      <c r="F32" s="79" t="s">
        <v>115</v>
      </c>
      <c r="G32" s="79" t="s">
        <v>115</v>
      </c>
      <c r="H32" s="79" t="s">
        <v>332</v>
      </c>
      <c r="I32" s="79" t="s">
        <v>115</v>
      </c>
      <c r="J32" s="79" t="s">
        <v>115</v>
      </c>
    </row>
    <row r="33" spans="1:14">
      <c r="A33" s="64">
        <v>45073</v>
      </c>
      <c r="B33" s="78">
        <v>1.9994799999999999</v>
      </c>
      <c r="C33" s="78">
        <v>5.4003300000000003</v>
      </c>
      <c r="D33" s="78">
        <v>3.3878029999999999</v>
      </c>
      <c r="E33" s="79" t="s">
        <v>332</v>
      </c>
      <c r="F33" s="79" t="s">
        <v>115</v>
      </c>
      <c r="G33" s="79" t="s">
        <v>115</v>
      </c>
      <c r="H33" s="79" t="s">
        <v>332</v>
      </c>
      <c r="I33" s="79" t="s">
        <v>115</v>
      </c>
      <c r="J33" s="79" t="s">
        <v>115</v>
      </c>
    </row>
    <row r="34" spans="1:14">
      <c r="A34" s="64">
        <v>45074</v>
      </c>
      <c r="B34" s="78">
        <v>2.8703099999999999</v>
      </c>
      <c r="C34" s="78">
        <v>5.6603199999999996</v>
      </c>
      <c r="D34" s="78">
        <v>3.5227780000000002</v>
      </c>
      <c r="E34" s="79" t="s">
        <v>332</v>
      </c>
      <c r="F34" s="79" t="s">
        <v>115</v>
      </c>
      <c r="G34" s="79" t="s">
        <v>115</v>
      </c>
      <c r="H34" s="79" t="s">
        <v>332</v>
      </c>
      <c r="I34" s="79" t="s">
        <v>115</v>
      </c>
      <c r="J34" s="79" t="s">
        <v>115</v>
      </c>
    </row>
    <row r="35" spans="1:14">
      <c r="A35" s="64">
        <v>45075</v>
      </c>
      <c r="B35" s="78">
        <v>3.6945899999999998</v>
      </c>
      <c r="C35" s="78">
        <v>10</v>
      </c>
      <c r="D35" s="78">
        <v>5.0739210000000003</v>
      </c>
      <c r="E35" s="79" t="s">
        <v>332</v>
      </c>
      <c r="F35" s="79" t="s">
        <v>115</v>
      </c>
      <c r="G35" s="79" t="s">
        <v>115</v>
      </c>
      <c r="H35" s="79" t="s">
        <v>332</v>
      </c>
      <c r="I35" s="79" t="s">
        <v>115</v>
      </c>
      <c r="J35" s="79" t="s">
        <v>115</v>
      </c>
    </row>
    <row r="36" spans="1:14">
      <c r="A36" s="64">
        <v>45076</v>
      </c>
      <c r="B36" s="78">
        <v>3.6805500000000002</v>
      </c>
      <c r="C36" s="78">
        <v>10</v>
      </c>
      <c r="D36" s="78">
        <v>5.8030359999999996</v>
      </c>
      <c r="E36" s="79" t="s">
        <v>332</v>
      </c>
      <c r="F36" s="79" t="s">
        <v>115</v>
      </c>
      <c r="G36" s="79" t="s">
        <v>115</v>
      </c>
      <c r="H36" s="79" t="s">
        <v>332</v>
      </c>
      <c r="I36" s="79" t="s">
        <v>115</v>
      </c>
      <c r="J36" s="79" t="s">
        <v>115</v>
      </c>
    </row>
    <row r="37" spans="1:14">
      <c r="A37" s="64">
        <v>45077</v>
      </c>
      <c r="B37" s="78">
        <v>3.0009000000000001</v>
      </c>
      <c r="C37" s="78">
        <v>10</v>
      </c>
      <c r="D37" s="78">
        <v>5.4539559999999998</v>
      </c>
      <c r="E37" s="79"/>
      <c r="F37" s="79"/>
      <c r="G37" s="79"/>
      <c r="H37" s="79"/>
      <c r="I37" s="79"/>
      <c r="J37" s="79"/>
    </row>
    <row r="38" spans="1:14" s="44" customFormat="1">
      <c r="A38" s="81"/>
      <c r="B38" s="82">
        <v>1.9994799999999999</v>
      </c>
      <c r="C38" s="82">
        <v>10</v>
      </c>
      <c r="D38" s="82">
        <v>4.660372726543252</v>
      </c>
      <c r="E38" s="79" t="s">
        <v>332</v>
      </c>
      <c r="F38" s="79" t="s">
        <v>115</v>
      </c>
      <c r="G38" s="79" t="s">
        <v>115</v>
      </c>
      <c r="H38" s="208" t="s">
        <v>115</v>
      </c>
      <c r="I38" s="208" t="s">
        <v>115</v>
      </c>
      <c r="J38" s="208" t="s">
        <v>115</v>
      </c>
    </row>
    <row r="39" spans="1:14" ht="11.25" customHeight="1">
      <c r="A39" s="352" t="s">
        <v>341</v>
      </c>
      <c r="B39" s="353"/>
      <c r="C39" s="353"/>
      <c r="D39" s="353"/>
      <c r="E39" s="353"/>
      <c r="F39" s="353"/>
      <c r="G39" s="353"/>
      <c r="H39" s="353"/>
      <c r="I39" s="353"/>
      <c r="J39" s="353"/>
    </row>
    <row r="40" spans="1:14" ht="11.25" customHeight="1">
      <c r="A40" s="352" t="s">
        <v>33</v>
      </c>
      <c r="B40" s="353"/>
      <c r="C40" s="353"/>
      <c r="D40" s="353"/>
      <c r="E40" s="353"/>
      <c r="F40" s="353"/>
      <c r="G40" s="353"/>
      <c r="H40" s="353"/>
      <c r="I40" s="353"/>
      <c r="J40" s="353"/>
    </row>
    <row r="41" spans="1:14" ht="11.25" customHeight="1">
      <c r="A41" s="352" t="s">
        <v>34</v>
      </c>
      <c r="B41" s="353"/>
      <c r="C41" s="353"/>
      <c r="D41" s="353"/>
      <c r="E41" s="353"/>
      <c r="F41" s="353"/>
      <c r="G41" s="353"/>
      <c r="H41" s="353"/>
      <c r="I41" s="353"/>
      <c r="J41" s="353"/>
    </row>
    <row r="42" spans="1:14">
      <c r="H42" s="20"/>
      <c r="I42" s="20"/>
      <c r="J42" s="20"/>
    </row>
    <row r="44" spans="1:14">
      <c r="B44" s="20"/>
      <c r="C44" s="20"/>
      <c r="D44" s="20"/>
      <c r="E44" s="20"/>
      <c r="F44" s="20"/>
      <c r="G44" s="20"/>
    </row>
    <row r="45" spans="1:14" s="12" customFormat="1">
      <c r="A45" s="10"/>
      <c r="B45" s="10"/>
      <c r="C45" s="11"/>
      <c r="D45" s="11"/>
      <c r="G45" s="10"/>
      <c r="H45" s="10"/>
      <c r="I45" s="10"/>
      <c r="J45" s="10"/>
      <c r="K45"/>
      <c r="L45" s="10"/>
      <c r="M45" s="10"/>
      <c r="N45" s="10"/>
    </row>
  </sheetData>
  <mergeCells count="18">
    <mergeCell ref="A39:J39"/>
    <mergeCell ref="A40:J40"/>
    <mergeCell ref="A41:J41"/>
    <mergeCell ref="G4:G6"/>
    <mergeCell ref="H4:H6"/>
    <mergeCell ref="I4:I6"/>
    <mergeCell ref="J4:J6"/>
    <mergeCell ref="A4:A6"/>
    <mergeCell ref="B4:B6"/>
    <mergeCell ref="C4:C6"/>
    <mergeCell ref="D4:D6"/>
    <mergeCell ref="E4:E6"/>
    <mergeCell ref="F4:F6"/>
    <mergeCell ref="H1:J1"/>
    <mergeCell ref="A2:J2"/>
    <mergeCell ref="B3:D3"/>
    <mergeCell ref="E3:G3"/>
    <mergeCell ref="H3:J3"/>
  </mergeCells>
  <pageMargins left="0.9055118110236221"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U44"/>
  <sheetViews>
    <sheetView view="pageBreakPreview" zoomScaleSheetLayoutView="100" workbookViewId="0">
      <selection activeCell="M35" sqref="M35"/>
    </sheetView>
  </sheetViews>
  <sheetFormatPr defaultColWidth="9.140625" defaultRowHeight="15"/>
  <cols>
    <col min="1" max="1" width="13" style="10" customWidth="1"/>
    <col min="2" max="2" width="9" style="10" customWidth="1"/>
    <col min="3" max="3" width="9.28515625" style="10" customWidth="1"/>
    <col min="4" max="4" width="9.42578125" style="10" customWidth="1"/>
    <col min="5" max="5" width="8.28515625" style="10" customWidth="1"/>
    <col min="6" max="6" width="8.5703125" style="10" customWidth="1"/>
    <col min="7" max="7" width="9.7109375" style="10" customWidth="1"/>
    <col min="8" max="8" width="8.5703125" style="10" customWidth="1"/>
    <col min="9" max="9" width="8.7109375" style="10" customWidth="1"/>
    <col min="10" max="10" width="8.5703125" style="10" customWidth="1"/>
    <col min="18" max="16384" width="9.140625" style="10"/>
  </cols>
  <sheetData>
    <row r="1" spans="1:21">
      <c r="A1" s="3"/>
      <c r="B1" s="354"/>
      <c r="C1" s="354"/>
      <c r="D1" s="354"/>
      <c r="E1" s="354"/>
      <c r="F1" s="354"/>
      <c r="G1" s="354"/>
      <c r="H1" s="230"/>
      <c r="I1" s="230"/>
      <c r="J1" s="230"/>
    </row>
    <row r="2" spans="1:21">
      <c r="A2" s="361" t="s">
        <v>434</v>
      </c>
      <c r="B2" s="362"/>
      <c r="C2" s="362"/>
      <c r="D2" s="362"/>
      <c r="E2" s="362"/>
      <c r="F2" s="362"/>
      <c r="G2" s="362"/>
      <c r="H2" s="362"/>
      <c r="I2" s="362"/>
      <c r="J2" s="362"/>
    </row>
    <row r="3" spans="1:21" ht="25.5" customHeight="1">
      <c r="A3" s="231" t="s">
        <v>28</v>
      </c>
      <c r="B3" s="358" t="s">
        <v>264</v>
      </c>
      <c r="C3" s="358"/>
      <c r="D3" s="358"/>
      <c r="E3" s="358" t="s">
        <v>265</v>
      </c>
      <c r="F3" s="358"/>
      <c r="G3" s="358"/>
      <c r="H3" s="358" t="s">
        <v>342</v>
      </c>
      <c r="I3" s="358"/>
      <c r="J3" s="358"/>
    </row>
    <row r="4" spans="1:21" ht="12.75" customHeight="1">
      <c r="A4" s="365" t="s">
        <v>21</v>
      </c>
      <c r="B4" s="358" t="s">
        <v>217</v>
      </c>
      <c r="C4" s="358" t="s">
        <v>216</v>
      </c>
      <c r="D4" s="358" t="s">
        <v>31</v>
      </c>
      <c r="E4" s="358" t="s">
        <v>217</v>
      </c>
      <c r="F4" s="358" t="s">
        <v>216</v>
      </c>
      <c r="G4" s="358" t="s">
        <v>32</v>
      </c>
      <c r="H4" s="358" t="s">
        <v>217</v>
      </c>
      <c r="I4" s="358" t="s">
        <v>216</v>
      </c>
      <c r="J4" s="358" t="s">
        <v>32</v>
      </c>
    </row>
    <row r="5" spans="1:21" ht="14.25" customHeight="1">
      <c r="A5" s="365"/>
      <c r="B5" s="358"/>
      <c r="C5" s="358"/>
      <c r="D5" s="358"/>
      <c r="E5" s="358"/>
      <c r="F5" s="358"/>
      <c r="G5" s="358"/>
      <c r="H5" s="358"/>
      <c r="I5" s="358"/>
      <c r="J5" s="358"/>
    </row>
    <row r="6" spans="1:21" ht="14.25" customHeight="1">
      <c r="A6" s="366"/>
      <c r="B6" s="349"/>
      <c r="C6" s="349"/>
      <c r="D6" s="349"/>
      <c r="E6" s="349"/>
      <c r="F6" s="349"/>
      <c r="G6" s="349"/>
      <c r="H6" s="349"/>
      <c r="I6" s="349"/>
      <c r="J6" s="349"/>
    </row>
    <row r="7" spans="1:21">
      <c r="A7" s="64">
        <v>45047</v>
      </c>
      <c r="B7" s="78">
        <v>0.49952000000000002</v>
      </c>
      <c r="C7" s="78">
        <v>3.8056199999999998</v>
      </c>
      <c r="D7" s="78">
        <v>2.2431420000000002</v>
      </c>
      <c r="E7" s="79" t="s">
        <v>115</v>
      </c>
      <c r="F7" s="79" t="s">
        <v>115</v>
      </c>
      <c r="G7" s="79" t="s">
        <v>115</v>
      </c>
      <c r="H7" s="79" t="s">
        <v>115</v>
      </c>
      <c r="I7" s="79" t="s">
        <v>115</v>
      </c>
      <c r="J7" s="79" t="s">
        <v>115</v>
      </c>
      <c r="R7" s="20"/>
      <c r="S7" s="20"/>
      <c r="T7" s="20"/>
      <c r="U7" s="20"/>
    </row>
    <row r="8" spans="1:21">
      <c r="A8" s="64">
        <v>45048</v>
      </c>
      <c r="B8" s="78">
        <v>1.6517500000000001</v>
      </c>
      <c r="C8" s="78">
        <v>6.9895500000000004</v>
      </c>
      <c r="D8" s="78">
        <v>3.0516549999999998</v>
      </c>
      <c r="E8" s="79" t="s">
        <v>115</v>
      </c>
      <c r="F8" s="79" t="s">
        <v>115</v>
      </c>
      <c r="G8" s="79" t="s">
        <v>115</v>
      </c>
      <c r="H8" s="79" t="s">
        <v>115</v>
      </c>
      <c r="I8" s="79" t="s">
        <v>115</v>
      </c>
      <c r="J8" s="79" t="s">
        <v>115</v>
      </c>
      <c r="R8" s="20"/>
      <c r="S8" s="20"/>
      <c r="T8" s="20"/>
      <c r="U8" s="20"/>
    </row>
    <row r="9" spans="1:21">
      <c r="A9" s="64">
        <v>45049</v>
      </c>
      <c r="B9" s="78">
        <v>1.6590199999999999</v>
      </c>
      <c r="C9" s="78">
        <v>9.0000099999999996</v>
      </c>
      <c r="D9" s="78">
        <v>3.648431</v>
      </c>
      <c r="E9" s="79" t="s">
        <v>115</v>
      </c>
      <c r="F9" s="79" t="s">
        <v>115</v>
      </c>
      <c r="G9" s="79" t="s">
        <v>115</v>
      </c>
      <c r="H9" s="79" t="s">
        <v>115</v>
      </c>
      <c r="I9" s="79" t="s">
        <v>115</v>
      </c>
      <c r="J9" s="79" t="s">
        <v>115</v>
      </c>
      <c r="R9" s="20"/>
      <c r="S9" s="20"/>
      <c r="T9" s="20"/>
      <c r="U9" s="20"/>
    </row>
    <row r="10" spans="1:21">
      <c r="A10" s="64">
        <v>45050</v>
      </c>
      <c r="B10" s="78">
        <v>1.9968699999999999</v>
      </c>
      <c r="C10" s="78">
        <v>10</v>
      </c>
      <c r="D10" s="78">
        <v>4.043126</v>
      </c>
      <c r="E10" s="79" t="s">
        <v>115</v>
      </c>
      <c r="F10" s="79" t="s">
        <v>115</v>
      </c>
      <c r="G10" s="79" t="s">
        <v>115</v>
      </c>
      <c r="H10" s="79" t="s">
        <v>115</v>
      </c>
      <c r="I10" s="79" t="s">
        <v>115</v>
      </c>
      <c r="J10" s="79" t="s">
        <v>115</v>
      </c>
      <c r="R10" s="20"/>
      <c r="S10" s="20"/>
      <c r="T10" s="20"/>
      <c r="U10" s="20"/>
    </row>
    <row r="11" spans="1:21">
      <c r="A11" s="64">
        <v>45051</v>
      </c>
      <c r="B11" s="78">
        <v>2.6576300000000002</v>
      </c>
      <c r="C11" s="78">
        <v>10</v>
      </c>
      <c r="D11" s="78">
        <v>5.3661919999999999</v>
      </c>
      <c r="E11" s="79" t="s">
        <v>115</v>
      </c>
      <c r="F11" s="79" t="s">
        <v>115</v>
      </c>
      <c r="G11" s="79" t="s">
        <v>115</v>
      </c>
      <c r="H11" s="79" t="s">
        <v>115</v>
      </c>
      <c r="I11" s="79" t="s">
        <v>115</v>
      </c>
      <c r="J11" s="79" t="s">
        <v>115</v>
      </c>
      <c r="R11" s="20"/>
      <c r="S11" s="20"/>
      <c r="T11" s="20"/>
      <c r="U11" s="20"/>
    </row>
    <row r="12" spans="1:21">
      <c r="A12" s="64">
        <v>45052</v>
      </c>
      <c r="B12" s="78">
        <v>1.9994499999999999</v>
      </c>
      <c r="C12" s="78">
        <v>10</v>
      </c>
      <c r="D12" s="78">
        <v>5.3708710000000002</v>
      </c>
      <c r="E12" s="79" t="s">
        <v>115</v>
      </c>
      <c r="F12" s="79" t="s">
        <v>115</v>
      </c>
      <c r="G12" s="79" t="s">
        <v>115</v>
      </c>
      <c r="H12" s="79" t="s">
        <v>115</v>
      </c>
      <c r="I12" s="79" t="s">
        <v>115</v>
      </c>
      <c r="J12" s="79" t="s">
        <v>115</v>
      </c>
      <c r="R12" s="20"/>
      <c r="S12" s="20"/>
      <c r="T12" s="20"/>
      <c r="U12" s="20"/>
    </row>
    <row r="13" spans="1:21">
      <c r="A13" s="64">
        <v>45053</v>
      </c>
      <c r="B13" s="78">
        <v>1.3674900000000001</v>
      </c>
      <c r="C13" s="78">
        <v>10</v>
      </c>
      <c r="D13" s="78">
        <v>4.0059719999999999</v>
      </c>
      <c r="E13" s="79" t="s">
        <v>115</v>
      </c>
      <c r="F13" s="79" t="s">
        <v>115</v>
      </c>
      <c r="G13" s="79" t="s">
        <v>115</v>
      </c>
      <c r="H13" s="79" t="s">
        <v>115</v>
      </c>
      <c r="I13" s="79" t="s">
        <v>115</v>
      </c>
      <c r="J13" s="79" t="s">
        <v>115</v>
      </c>
      <c r="R13" s="20"/>
      <c r="S13" s="20"/>
      <c r="T13" s="20"/>
      <c r="U13" s="20"/>
    </row>
    <row r="14" spans="1:21">
      <c r="A14" s="64">
        <v>45054</v>
      </c>
      <c r="B14" s="78">
        <v>1.8598399999999999</v>
      </c>
      <c r="C14" s="78">
        <v>10</v>
      </c>
      <c r="D14" s="78">
        <v>5.3688010000000004</v>
      </c>
      <c r="E14" s="79" t="s">
        <v>115</v>
      </c>
      <c r="F14" s="79" t="s">
        <v>115</v>
      </c>
      <c r="G14" s="79" t="s">
        <v>115</v>
      </c>
      <c r="H14" s="79" t="s">
        <v>115</v>
      </c>
      <c r="I14" s="79" t="s">
        <v>115</v>
      </c>
      <c r="J14" s="79" t="s">
        <v>115</v>
      </c>
      <c r="R14" s="20"/>
      <c r="S14" s="20"/>
      <c r="T14" s="20"/>
      <c r="U14" s="20"/>
    </row>
    <row r="15" spans="1:21">
      <c r="A15" s="64">
        <v>45055</v>
      </c>
      <c r="B15" s="78">
        <v>3.00082</v>
      </c>
      <c r="C15" s="78">
        <v>10</v>
      </c>
      <c r="D15" s="78">
        <v>6.5734579999999996</v>
      </c>
      <c r="E15" s="79" t="s">
        <v>115</v>
      </c>
      <c r="F15" s="79" t="s">
        <v>115</v>
      </c>
      <c r="G15" s="79" t="s">
        <v>115</v>
      </c>
      <c r="H15" s="79" t="s">
        <v>115</v>
      </c>
      <c r="I15" s="79" t="s">
        <v>115</v>
      </c>
      <c r="J15" s="79" t="s">
        <v>115</v>
      </c>
      <c r="R15" s="20"/>
      <c r="S15" s="20"/>
      <c r="T15" s="20"/>
      <c r="U15" s="20"/>
    </row>
    <row r="16" spans="1:21">
      <c r="A16" s="64">
        <v>45056</v>
      </c>
      <c r="B16" s="78">
        <v>1.99898</v>
      </c>
      <c r="C16" s="78">
        <v>10</v>
      </c>
      <c r="D16" s="78">
        <v>5.6446709999999998</v>
      </c>
      <c r="E16" s="79" t="s">
        <v>115</v>
      </c>
      <c r="F16" s="79" t="s">
        <v>115</v>
      </c>
      <c r="G16" s="79" t="s">
        <v>115</v>
      </c>
      <c r="H16" s="79" t="s">
        <v>115</v>
      </c>
      <c r="I16" s="79" t="s">
        <v>115</v>
      </c>
      <c r="J16" s="79" t="s">
        <v>115</v>
      </c>
      <c r="R16" s="20"/>
      <c r="S16" s="20"/>
      <c r="T16" s="20"/>
      <c r="U16" s="20"/>
    </row>
    <row r="17" spans="1:21">
      <c r="A17" s="64">
        <v>45057</v>
      </c>
      <c r="B17" s="78">
        <v>2.8994800000000001</v>
      </c>
      <c r="C17" s="78">
        <v>10</v>
      </c>
      <c r="D17" s="78">
        <v>6.2272360000000004</v>
      </c>
      <c r="E17" s="79" t="s">
        <v>115</v>
      </c>
      <c r="F17" s="79" t="s">
        <v>115</v>
      </c>
      <c r="G17" s="79" t="s">
        <v>115</v>
      </c>
      <c r="H17" s="79" t="s">
        <v>115</v>
      </c>
      <c r="I17" s="79" t="s">
        <v>115</v>
      </c>
      <c r="J17" s="79" t="s">
        <v>115</v>
      </c>
      <c r="R17" s="20"/>
      <c r="S17" s="20"/>
      <c r="T17" s="20"/>
      <c r="U17" s="20"/>
    </row>
    <row r="18" spans="1:21">
      <c r="A18" s="64">
        <v>45058</v>
      </c>
      <c r="B18" s="78">
        <v>2.75054</v>
      </c>
      <c r="C18" s="78">
        <v>10</v>
      </c>
      <c r="D18" s="78">
        <v>6.2021430000000004</v>
      </c>
      <c r="E18" s="79" t="s">
        <v>115</v>
      </c>
      <c r="F18" s="79" t="s">
        <v>115</v>
      </c>
      <c r="G18" s="79" t="s">
        <v>115</v>
      </c>
      <c r="H18" s="79" t="s">
        <v>115</v>
      </c>
      <c r="I18" s="79" t="s">
        <v>115</v>
      </c>
      <c r="J18" s="79" t="s">
        <v>115</v>
      </c>
      <c r="R18" s="20"/>
      <c r="S18" s="20"/>
      <c r="T18" s="20"/>
      <c r="U18" s="20"/>
    </row>
    <row r="19" spans="1:21">
      <c r="A19" s="64">
        <v>45059</v>
      </c>
      <c r="B19" s="78">
        <v>2.601</v>
      </c>
      <c r="C19" s="78">
        <v>10</v>
      </c>
      <c r="D19" s="78">
        <v>4.9916169999999997</v>
      </c>
      <c r="E19" s="79" t="s">
        <v>115</v>
      </c>
      <c r="F19" s="79" t="s">
        <v>115</v>
      </c>
      <c r="G19" s="79" t="s">
        <v>115</v>
      </c>
      <c r="H19" s="79" t="s">
        <v>115</v>
      </c>
      <c r="I19" s="79" t="s">
        <v>115</v>
      </c>
      <c r="J19" s="79" t="s">
        <v>115</v>
      </c>
      <c r="R19" s="20"/>
      <c r="S19" s="20"/>
      <c r="T19" s="20"/>
      <c r="U19" s="20"/>
    </row>
    <row r="20" spans="1:21">
      <c r="A20" s="64">
        <v>45060</v>
      </c>
      <c r="B20" s="78">
        <v>0.49998999999999999</v>
      </c>
      <c r="C20" s="78">
        <v>10</v>
      </c>
      <c r="D20" s="78">
        <v>3.5983209999999999</v>
      </c>
      <c r="E20" s="79" t="s">
        <v>115</v>
      </c>
      <c r="F20" s="79" t="s">
        <v>115</v>
      </c>
      <c r="G20" s="79" t="s">
        <v>115</v>
      </c>
      <c r="H20" s="79" t="s">
        <v>115</v>
      </c>
      <c r="I20" s="79" t="s">
        <v>115</v>
      </c>
      <c r="J20" s="79" t="s">
        <v>115</v>
      </c>
      <c r="R20" s="20"/>
      <c r="S20" s="20"/>
      <c r="T20" s="20"/>
      <c r="U20" s="20"/>
    </row>
    <row r="21" spans="1:21">
      <c r="A21" s="64">
        <v>45061</v>
      </c>
      <c r="B21" s="78">
        <v>0.99990999999999997</v>
      </c>
      <c r="C21" s="78">
        <v>8.6403599999999994</v>
      </c>
      <c r="D21" s="78">
        <v>3.4132669999999998</v>
      </c>
      <c r="E21" s="79" t="s">
        <v>115</v>
      </c>
      <c r="F21" s="79" t="s">
        <v>115</v>
      </c>
      <c r="G21" s="79" t="s">
        <v>115</v>
      </c>
      <c r="H21" s="79" t="s">
        <v>115</v>
      </c>
      <c r="I21" s="79" t="s">
        <v>115</v>
      </c>
      <c r="J21" s="79" t="s">
        <v>115</v>
      </c>
      <c r="R21" s="20"/>
      <c r="S21" s="20"/>
      <c r="T21" s="20"/>
      <c r="U21" s="20"/>
    </row>
    <row r="22" spans="1:21">
      <c r="A22" s="64">
        <v>45062</v>
      </c>
      <c r="B22" s="78">
        <v>2.3693300000000002</v>
      </c>
      <c r="C22" s="78">
        <v>10</v>
      </c>
      <c r="D22" s="78">
        <v>5.843369</v>
      </c>
      <c r="E22" s="79" t="s">
        <v>115</v>
      </c>
      <c r="F22" s="79" t="s">
        <v>115</v>
      </c>
      <c r="G22" s="79" t="s">
        <v>115</v>
      </c>
      <c r="H22" s="79" t="s">
        <v>115</v>
      </c>
      <c r="I22" s="79" t="s">
        <v>115</v>
      </c>
      <c r="J22" s="79" t="s">
        <v>115</v>
      </c>
      <c r="R22" s="20"/>
      <c r="S22" s="20"/>
      <c r="T22" s="20"/>
      <c r="U22" s="20"/>
    </row>
    <row r="23" spans="1:21">
      <c r="A23" s="64">
        <v>45063</v>
      </c>
      <c r="B23" s="78">
        <v>2.9003399999999999</v>
      </c>
      <c r="C23" s="78">
        <v>10</v>
      </c>
      <c r="D23" s="78">
        <v>7.2209570000000003</v>
      </c>
      <c r="E23" s="79" t="s">
        <v>115</v>
      </c>
      <c r="F23" s="79" t="s">
        <v>115</v>
      </c>
      <c r="G23" s="79" t="s">
        <v>115</v>
      </c>
      <c r="H23" s="79" t="s">
        <v>115</v>
      </c>
      <c r="I23" s="79" t="s">
        <v>115</v>
      </c>
      <c r="J23" s="79" t="s">
        <v>115</v>
      </c>
      <c r="R23" s="20"/>
      <c r="S23" s="20"/>
      <c r="T23" s="20"/>
      <c r="U23" s="20"/>
    </row>
    <row r="24" spans="1:21">
      <c r="A24" s="64">
        <v>45064</v>
      </c>
      <c r="B24" s="78">
        <v>1.4999499999999999</v>
      </c>
      <c r="C24" s="78">
        <v>10</v>
      </c>
      <c r="D24" s="78">
        <v>6.0986120000000001</v>
      </c>
      <c r="E24" s="79" t="s">
        <v>115</v>
      </c>
      <c r="F24" s="79" t="s">
        <v>115</v>
      </c>
      <c r="G24" s="79" t="s">
        <v>115</v>
      </c>
      <c r="H24" s="79" t="s">
        <v>115</v>
      </c>
      <c r="I24" s="79" t="s">
        <v>115</v>
      </c>
      <c r="J24" s="79" t="s">
        <v>115</v>
      </c>
      <c r="R24" s="20"/>
      <c r="S24" s="20"/>
      <c r="T24" s="20"/>
      <c r="U24" s="20"/>
    </row>
    <row r="25" spans="1:21">
      <c r="A25" s="64">
        <v>45065</v>
      </c>
      <c r="B25" s="78">
        <v>3.46597</v>
      </c>
      <c r="C25" s="78">
        <v>10</v>
      </c>
      <c r="D25" s="78">
        <v>8.0043699999999998</v>
      </c>
      <c r="E25" s="79" t="s">
        <v>115</v>
      </c>
      <c r="F25" s="79" t="s">
        <v>115</v>
      </c>
      <c r="G25" s="79" t="s">
        <v>115</v>
      </c>
      <c r="H25" s="79" t="s">
        <v>115</v>
      </c>
      <c r="I25" s="79" t="s">
        <v>115</v>
      </c>
      <c r="J25" s="79" t="s">
        <v>115</v>
      </c>
      <c r="R25" s="20"/>
      <c r="S25" s="20"/>
      <c r="T25" s="20"/>
      <c r="U25" s="20"/>
    </row>
    <row r="26" spans="1:21">
      <c r="A26" s="64">
        <v>45066</v>
      </c>
      <c r="B26" s="78">
        <v>2.8997299999999999</v>
      </c>
      <c r="C26" s="78">
        <v>10</v>
      </c>
      <c r="D26" s="78">
        <v>5.90435</v>
      </c>
      <c r="E26" s="79" t="s">
        <v>115</v>
      </c>
      <c r="F26" s="79" t="s">
        <v>115</v>
      </c>
      <c r="G26" s="79" t="s">
        <v>115</v>
      </c>
      <c r="H26" s="79" t="s">
        <v>115</v>
      </c>
      <c r="I26" s="79" t="s">
        <v>115</v>
      </c>
      <c r="J26" s="79" t="s">
        <v>115</v>
      </c>
      <c r="R26" s="20"/>
      <c r="S26" s="20"/>
      <c r="T26" s="20"/>
      <c r="U26" s="20"/>
    </row>
    <row r="27" spans="1:21">
      <c r="A27" s="64">
        <v>45067</v>
      </c>
      <c r="B27" s="78">
        <v>0.99994000000000005</v>
      </c>
      <c r="C27" s="78">
        <v>10</v>
      </c>
      <c r="D27" s="78">
        <v>5.1027880000000003</v>
      </c>
      <c r="E27" s="79" t="s">
        <v>115</v>
      </c>
      <c r="F27" s="79" t="s">
        <v>115</v>
      </c>
      <c r="G27" s="79" t="s">
        <v>115</v>
      </c>
      <c r="H27" s="79" t="s">
        <v>115</v>
      </c>
      <c r="I27" s="79" t="s">
        <v>115</v>
      </c>
      <c r="J27" s="79" t="s">
        <v>115</v>
      </c>
      <c r="R27" s="20"/>
      <c r="S27" s="20"/>
      <c r="T27" s="20"/>
      <c r="U27" s="20"/>
    </row>
    <row r="28" spans="1:21">
      <c r="A28" s="64">
        <v>45068</v>
      </c>
      <c r="B28" s="78">
        <v>1.49759</v>
      </c>
      <c r="C28" s="78">
        <v>10</v>
      </c>
      <c r="D28" s="78">
        <v>5.7692240000000004</v>
      </c>
      <c r="E28" s="79" t="s">
        <v>115</v>
      </c>
      <c r="F28" s="79" t="s">
        <v>115</v>
      </c>
      <c r="G28" s="79" t="s">
        <v>115</v>
      </c>
      <c r="H28" s="79" t="s">
        <v>115</v>
      </c>
      <c r="I28" s="79" t="s">
        <v>115</v>
      </c>
      <c r="J28" s="79" t="s">
        <v>115</v>
      </c>
      <c r="R28" s="20"/>
      <c r="S28" s="20"/>
      <c r="T28" s="20"/>
      <c r="U28" s="20"/>
    </row>
    <row r="29" spans="1:21">
      <c r="A29" s="64">
        <v>45069</v>
      </c>
      <c r="B29" s="78">
        <v>0.99955000000000005</v>
      </c>
      <c r="C29" s="78">
        <v>10</v>
      </c>
      <c r="D29" s="78">
        <v>6.4833189999999998</v>
      </c>
      <c r="E29" s="79" t="s">
        <v>115</v>
      </c>
      <c r="F29" s="79" t="s">
        <v>115</v>
      </c>
      <c r="G29" s="79" t="s">
        <v>115</v>
      </c>
      <c r="H29" s="79" t="s">
        <v>115</v>
      </c>
      <c r="I29" s="79" t="s">
        <v>115</v>
      </c>
      <c r="J29" s="79" t="s">
        <v>115</v>
      </c>
      <c r="R29" s="20"/>
      <c r="S29" s="20"/>
      <c r="T29" s="20"/>
      <c r="U29" s="20"/>
    </row>
    <row r="30" spans="1:21">
      <c r="A30" s="64">
        <v>45070</v>
      </c>
      <c r="B30" s="78">
        <v>0.99721000000000004</v>
      </c>
      <c r="C30" s="78">
        <v>5.4992700000000001</v>
      </c>
      <c r="D30" s="78">
        <v>3.3177310000000002</v>
      </c>
      <c r="E30" s="79" t="s">
        <v>115</v>
      </c>
      <c r="F30" s="79" t="s">
        <v>115</v>
      </c>
      <c r="G30" s="79" t="s">
        <v>115</v>
      </c>
      <c r="H30" s="79" t="s">
        <v>115</v>
      </c>
      <c r="I30" s="79" t="s">
        <v>115</v>
      </c>
      <c r="J30" s="79" t="s">
        <v>115</v>
      </c>
      <c r="R30" s="20"/>
      <c r="S30" s="20"/>
      <c r="T30" s="20"/>
      <c r="U30" s="20"/>
    </row>
    <row r="31" spans="1:21">
      <c r="A31" s="64">
        <v>45071</v>
      </c>
      <c r="B31" s="78">
        <v>0.49920999999999999</v>
      </c>
      <c r="C31" s="78">
        <v>6.3001199999999997</v>
      </c>
      <c r="D31" s="78">
        <v>2.6482999999999999</v>
      </c>
      <c r="E31" s="79" t="s">
        <v>115</v>
      </c>
      <c r="F31" s="79" t="s">
        <v>115</v>
      </c>
      <c r="G31" s="79" t="s">
        <v>115</v>
      </c>
      <c r="H31" s="79" t="s">
        <v>115</v>
      </c>
      <c r="I31" s="79" t="s">
        <v>115</v>
      </c>
      <c r="J31" s="79" t="s">
        <v>115</v>
      </c>
      <c r="R31" s="20"/>
      <c r="S31" s="20"/>
      <c r="T31" s="20"/>
      <c r="U31" s="20"/>
    </row>
    <row r="32" spans="1:21">
      <c r="A32" s="64">
        <v>45072</v>
      </c>
      <c r="B32" s="78">
        <v>0.48335</v>
      </c>
      <c r="C32" s="78">
        <v>10</v>
      </c>
      <c r="D32" s="78">
        <v>2.4643730000000001</v>
      </c>
      <c r="E32" s="79" t="s">
        <v>115</v>
      </c>
      <c r="F32" s="79" t="s">
        <v>115</v>
      </c>
      <c r="G32" s="79" t="s">
        <v>115</v>
      </c>
      <c r="H32" s="79" t="s">
        <v>115</v>
      </c>
      <c r="I32" s="79" t="s">
        <v>115</v>
      </c>
      <c r="J32" s="79" t="s">
        <v>115</v>
      </c>
      <c r="R32" s="20"/>
      <c r="S32" s="20"/>
      <c r="T32" s="20"/>
      <c r="U32" s="20"/>
    </row>
    <row r="33" spans="1:21">
      <c r="A33" s="64">
        <v>45073</v>
      </c>
      <c r="B33" s="78">
        <v>0.69952000000000003</v>
      </c>
      <c r="C33" s="78">
        <v>10</v>
      </c>
      <c r="D33" s="78">
        <v>4.9867059999999999</v>
      </c>
      <c r="E33" s="79" t="s">
        <v>115</v>
      </c>
      <c r="F33" s="79" t="s">
        <v>115</v>
      </c>
      <c r="G33" s="79" t="s">
        <v>115</v>
      </c>
      <c r="H33" s="79" t="s">
        <v>115</v>
      </c>
      <c r="I33" s="79" t="s">
        <v>115</v>
      </c>
      <c r="J33" s="79" t="s">
        <v>115</v>
      </c>
      <c r="R33" s="20"/>
      <c r="S33" s="20"/>
      <c r="T33" s="20"/>
      <c r="U33" s="20"/>
    </row>
    <row r="34" spans="1:21">
      <c r="A34" s="64">
        <v>45074</v>
      </c>
      <c r="B34" s="78">
        <v>1.4993000000000001</v>
      </c>
      <c r="C34" s="78">
        <v>10</v>
      </c>
      <c r="D34" s="78">
        <v>4.9374659999999997</v>
      </c>
      <c r="E34" s="79" t="s">
        <v>115</v>
      </c>
      <c r="F34" s="79" t="s">
        <v>115</v>
      </c>
      <c r="G34" s="79" t="s">
        <v>115</v>
      </c>
      <c r="H34" s="79" t="s">
        <v>115</v>
      </c>
      <c r="I34" s="79" t="s">
        <v>115</v>
      </c>
      <c r="J34" s="79" t="s">
        <v>115</v>
      </c>
      <c r="R34" s="20"/>
      <c r="S34" s="20"/>
      <c r="T34" s="20"/>
      <c r="U34" s="20"/>
    </row>
    <row r="35" spans="1:21">
      <c r="A35" s="64">
        <v>45075</v>
      </c>
      <c r="B35" s="78">
        <v>1.58921</v>
      </c>
      <c r="C35" s="78">
        <v>10</v>
      </c>
      <c r="D35" s="78">
        <v>5.4235810000000004</v>
      </c>
      <c r="E35" s="79" t="s">
        <v>115</v>
      </c>
      <c r="F35" s="79" t="s">
        <v>115</v>
      </c>
      <c r="G35" s="79" t="s">
        <v>115</v>
      </c>
      <c r="H35" s="79" t="s">
        <v>115</v>
      </c>
      <c r="I35" s="79" t="s">
        <v>115</v>
      </c>
      <c r="J35" s="79" t="s">
        <v>115</v>
      </c>
      <c r="R35" s="20"/>
      <c r="S35" s="20"/>
      <c r="T35" s="20"/>
      <c r="U35" s="20"/>
    </row>
    <row r="36" spans="1:21">
      <c r="A36" s="64">
        <v>45076</v>
      </c>
      <c r="B36" s="78">
        <v>2.4996100000000001</v>
      </c>
      <c r="C36" s="78">
        <v>10</v>
      </c>
      <c r="D36" s="78">
        <v>6.3787570000000002</v>
      </c>
      <c r="E36" s="79" t="s">
        <v>115</v>
      </c>
      <c r="F36" s="79" t="s">
        <v>115</v>
      </c>
      <c r="G36" s="79" t="s">
        <v>115</v>
      </c>
      <c r="H36" s="79">
        <v>10</v>
      </c>
      <c r="I36" s="79">
        <v>10</v>
      </c>
      <c r="J36" s="79">
        <v>10</v>
      </c>
      <c r="R36" s="20"/>
      <c r="S36" s="20"/>
      <c r="T36" s="20"/>
      <c r="U36" s="20"/>
    </row>
    <row r="37" spans="1:21">
      <c r="A37" s="64">
        <v>45077</v>
      </c>
      <c r="B37" s="78">
        <v>1.8494600000000001</v>
      </c>
      <c r="C37" s="78">
        <v>10</v>
      </c>
      <c r="D37" s="78">
        <v>4.9912580000000002</v>
      </c>
      <c r="E37" s="79"/>
      <c r="F37" s="79"/>
      <c r="G37" s="79"/>
      <c r="H37" s="79">
        <v>10</v>
      </c>
      <c r="I37" s="79">
        <v>10</v>
      </c>
      <c r="J37" s="79">
        <v>10</v>
      </c>
      <c r="R37" s="20"/>
      <c r="S37" s="20"/>
      <c r="T37" s="20"/>
      <c r="U37" s="20"/>
    </row>
    <row r="38" spans="1:21" s="44" customFormat="1">
      <c r="A38" s="64"/>
      <c r="B38" s="82">
        <v>0.48335</v>
      </c>
      <c r="C38" s="82">
        <v>10</v>
      </c>
      <c r="D38" s="82">
        <v>5.0274905622283512</v>
      </c>
      <c r="E38" s="79" t="s">
        <v>115</v>
      </c>
      <c r="F38" s="79" t="s">
        <v>115</v>
      </c>
      <c r="G38" s="79" t="s">
        <v>115</v>
      </c>
      <c r="H38" s="82">
        <v>10</v>
      </c>
      <c r="I38" s="82">
        <v>10</v>
      </c>
      <c r="J38" s="82">
        <v>10</v>
      </c>
      <c r="R38" s="43"/>
      <c r="S38" s="43"/>
      <c r="T38" s="43"/>
      <c r="U38" s="43"/>
    </row>
    <row r="39" spans="1:21" ht="11.25" customHeight="1">
      <c r="A39" s="363" t="s">
        <v>463</v>
      </c>
      <c r="B39" s="364"/>
      <c r="C39" s="364"/>
      <c r="D39" s="364"/>
      <c r="E39" s="364"/>
      <c r="F39" s="364"/>
      <c r="G39" s="364"/>
      <c r="H39" s="364"/>
      <c r="I39" s="364"/>
      <c r="J39" s="364"/>
    </row>
    <row r="40" spans="1:21" ht="21.75" customHeight="1">
      <c r="A40" s="363" t="s">
        <v>33</v>
      </c>
      <c r="B40" s="364"/>
      <c r="C40" s="364"/>
      <c r="D40" s="364"/>
      <c r="E40" s="364"/>
      <c r="F40" s="364"/>
      <c r="G40" s="364"/>
      <c r="H40" s="364"/>
      <c r="I40" s="364"/>
      <c r="J40" s="364"/>
    </row>
    <row r="41" spans="1:21" ht="11.25" customHeight="1">
      <c r="A41" s="363" t="s">
        <v>34</v>
      </c>
      <c r="B41" s="364"/>
      <c r="C41" s="364"/>
      <c r="D41" s="364"/>
      <c r="E41" s="364"/>
      <c r="F41" s="364"/>
      <c r="G41" s="364"/>
      <c r="H41" s="364"/>
      <c r="I41" s="364"/>
      <c r="J41" s="364"/>
    </row>
    <row r="42" spans="1:21">
      <c r="D42" s="148"/>
    </row>
    <row r="44" spans="1:21">
      <c r="B44" s="20"/>
      <c r="C44" s="20"/>
      <c r="D44" s="20"/>
      <c r="E44" s="20"/>
      <c r="F44" s="20"/>
      <c r="G44" s="20"/>
      <c r="H44" s="20"/>
      <c r="I44" s="20"/>
      <c r="J44" s="20"/>
    </row>
  </sheetData>
  <mergeCells count="18">
    <mergeCell ref="A39:J39"/>
    <mergeCell ref="A40:J40"/>
    <mergeCell ref="A41:J41"/>
    <mergeCell ref="G4:G6"/>
    <mergeCell ref="H4:H6"/>
    <mergeCell ref="I4:I6"/>
    <mergeCell ref="J4:J6"/>
    <mergeCell ref="A4:A6"/>
    <mergeCell ref="B4:B6"/>
    <mergeCell ref="C4:C6"/>
    <mergeCell ref="D4:D6"/>
    <mergeCell ref="E4:E6"/>
    <mergeCell ref="F4:F6"/>
    <mergeCell ref="B1:G1"/>
    <mergeCell ref="A2:J2"/>
    <mergeCell ref="B3:D3"/>
    <mergeCell ref="E3:G3"/>
    <mergeCell ref="H3:J3"/>
  </mergeCells>
  <pageMargins left="0.9055118110236221"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7030A0"/>
  </sheetPr>
  <dimension ref="A1:D38"/>
  <sheetViews>
    <sheetView workbookViewId="0">
      <selection activeCell="B40" sqref="B40"/>
    </sheetView>
  </sheetViews>
  <sheetFormatPr defaultRowHeight="15"/>
  <cols>
    <col min="2" max="2" width="42.42578125" customWidth="1"/>
    <col min="3" max="3" width="14.140625" customWidth="1"/>
    <col min="4" max="4" width="15" customWidth="1"/>
  </cols>
  <sheetData>
    <row r="1" spans="1:4" ht="32.25" customHeight="1">
      <c r="A1" s="273" t="s">
        <v>456</v>
      </c>
      <c r="B1" s="274"/>
      <c r="C1" s="275"/>
      <c r="D1" s="276"/>
    </row>
    <row r="2" spans="1:4" ht="81.75" customHeight="1">
      <c r="A2" s="23" t="s">
        <v>45</v>
      </c>
      <c r="B2" s="23" t="s">
        <v>54</v>
      </c>
      <c r="C2" s="24" t="s">
        <v>55</v>
      </c>
      <c r="D2" s="24" t="s">
        <v>56</v>
      </c>
    </row>
    <row r="3" spans="1:4" ht="15.75">
      <c r="A3" s="93">
        <v>1</v>
      </c>
      <c r="B3" s="152" t="s">
        <v>351</v>
      </c>
      <c r="C3" s="153">
        <v>40.502105322882699</v>
      </c>
      <c r="D3" s="154">
        <v>0.164042053558588</v>
      </c>
    </row>
    <row r="4" spans="1:4" ht="15.75">
      <c r="A4" s="93">
        <v>2</v>
      </c>
      <c r="B4" s="152" t="s">
        <v>58</v>
      </c>
      <c r="C4" s="153">
        <v>15.192695609714452</v>
      </c>
      <c r="D4" s="154">
        <v>2.3081799988943677E-2</v>
      </c>
    </row>
    <row r="5" spans="1:4" ht="15" customHeight="1">
      <c r="A5" s="93">
        <v>3</v>
      </c>
      <c r="B5" s="152" t="s">
        <v>352</v>
      </c>
      <c r="C5" s="153">
        <v>9.0555850240531388</v>
      </c>
      <c r="D5" s="154">
        <v>8.2003620127855479E-3</v>
      </c>
    </row>
    <row r="6" spans="1:4" ht="15.75" customHeight="1">
      <c r="A6" s="93">
        <v>4</v>
      </c>
      <c r="B6" s="152" t="s">
        <v>57</v>
      </c>
      <c r="C6" s="153">
        <v>8.5418790705446384</v>
      </c>
      <c r="D6" s="154">
        <v>7.2963698055808534E-3</v>
      </c>
    </row>
    <row r="7" spans="1:4" ht="17.25" customHeight="1">
      <c r="A7" s="93">
        <v>5</v>
      </c>
      <c r="B7" s="152" t="s">
        <v>353</v>
      </c>
      <c r="C7" s="153">
        <v>7.7572261994430241</v>
      </c>
      <c r="D7" s="154">
        <v>6.0174558309325265E-3</v>
      </c>
    </row>
    <row r="8" spans="1:4" ht="14.25" customHeight="1">
      <c r="A8" s="93">
        <v>6</v>
      </c>
      <c r="B8" s="152" t="s">
        <v>354</v>
      </c>
      <c r="C8" s="153">
        <v>4.1365091551166655</v>
      </c>
      <c r="D8" s="154">
        <v>1.7110707990363992E-3</v>
      </c>
    </row>
    <row r="9" spans="1:4" ht="13.5" customHeight="1">
      <c r="A9" s="93">
        <v>7</v>
      </c>
      <c r="B9" s="152" t="s">
        <v>384</v>
      </c>
      <c r="C9" s="153">
        <v>2.3855174826252421</v>
      </c>
      <c r="D9" s="154">
        <v>5.6906936599106727E-4</v>
      </c>
    </row>
    <row r="10" spans="1:4" ht="18" customHeight="1">
      <c r="A10" s="93">
        <v>8</v>
      </c>
      <c r="B10" s="152" t="s">
        <v>358</v>
      </c>
      <c r="C10" s="153">
        <v>2.2852207695295381</v>
      </c>
      <c r="D10" s="154">
        <v>5.2222339654891745E-4</v>
      </c>
    </row>
    <row r="11" spans="1:4" ht="15.75">
      <c r="A11" s="93">
        <v>9</v>
      </c>
      <c r="B11" s="152" t="s">
        <v>367</v>
      </c>
      <c r="C11" s="153">
        <v>1.4217768711938914</v>
      </c>
      <c r="D11" s="154">
        <v>2.0214494714618914E-4</v>
      </c>
    </row>
    <row r="12" spans="1:4" ht="14.25" customHeight="1">
      <c r="A12" s="93">
        <v>10</v>
      </c>
      <c r="B12" s="152" t="s">
        <v>396</v>
      </c>
      <c r="C12" s="153">
        <v>1.1755640143288759</v>
      </c>
      <c r="D12" s="154">
        <v>1.3819507517850215E-4</v>
      </c>
    </row>
    <row r="13" spans="1:4" ht="15.75">
      <c r="A13" s="93">
        <v>11</v>
      </c>
      <c r="B13" s="152" t="s">
        <v>355</v>
      </c>
      <c r="C13" s="153">
        <v>1.1703441124938629</v>
      </c>
      <c r="D13" s="154">
        <v>1.3697053416490476E-4</v>
      </c>
    </row>
    <row r="14" spans="1:4" ht="15.75" customHeight="1">
      <c r="A14" s="93">
        <v>12</v>
      </c>
      <c r="B14" s="152" t="s">
        <v>357</v>
      </c>
      <c r="C14" s="153">
        <v>0.90583508516351308</v>
      </c>
      <c r="D14" s="154">
        <v>8.2053720151318904E-5</v>
      </c>
    </row>
    <row r="15" spans="1:4" ht="17.25" customHeight="1">
      <c r="A15" s="93">
        <v>13</v>
      </c>
      <c r="B15" s="152" t="s">
        <v>356</v>
      </c>
      <c r="C15" s="153">
        <v>0.84331621937614076</v>
      </c>
      <c r="D15" s="154">
        <v>7.1118224586286721E-5</v>
      </c>
    </row>
    <row r="16" spans="1:4" ht="16.5" customHeight="1">
      <c r="A16" s="93">
        <v>14</v>
      </c>
      <c r="B16" s="152" t="s">
        <v>362</v>
      </c>
      <c r="C16" s="153">
        <v>0.7974030946901044</v>
      </c>
      <c r="D16" s="154">
        <v>6.3585169542135561E-5</v>
      </c>
    </row>
    <row r="17" spans="1:4" ht="17.25" customHeight="1">
      <c r="A17" s="93">
        <v>15</v>
      </c>
      <c r="B17" s="152" t="s">
        <v>359</v>
      </c>
      <c r="C17" s="153">
        <v>0.75634240617246906</v>
      </c>
      <c r="D17" s="154">
        <v>5.7205383537476015E-5</v>
      </c>
    </row>
    <row r="18" spans="1:4" ht="15.75">
      <c r="A18" s="93">
        <v>16</v>
      </c>
      <c r="B18" s="152" t="s">
        <v>361</v>
      </c>
      <c r="C18" s="153">
        <v>0.68227608107509696</v>
      </c>
      <c r="D18" s="154">
        <v>4.6550065080719229E-5</v>
      </c>
    </row>
    <row r="19" spans="1:4" ht="15.75">
      <c r="A19" s="93">
        <v>17</v>
      </c>
      <c r="B19" s="152" t="s">
        <v>364</v>
      </c>
      <c r="C19" s="153">
        <v>0.60268953486726418</v>
      </c>
      <c r="D19" s="154">
        <v>3.6323467543851926E-5</v>
      </c>
    </row>
    <row r="20" spans="1:4" ht="15.75">
      <c r="A20" s="93">
        <v>18</v>
      </c>
      <c r="B20" s="152" t="s">
        <v>369</v>
      </c>
      <c r="C20" s="153">
        <v>0.52337915040721161</v>
      </c>
      <c r="D20" s="154">
        <v>2.7392573508097462E-5</v>
      </c>
    </row>
    <row r="21" spans="1:4" ht="15.75">
      <c r="A21" s="93">
        <v>19</v>
      </c>
      <c r="B21" s="152" t="s">
        <v>363</v>
      </c>
      <c r="C21" s="153">
        <v>0.2819805214290444</v>
      </c>
      <c r="D21" s="154">
        <v>7.9513014465395769E-6</v>
      </c>
    </row>
    <row r="22" spans="1:4" ht="17.25" customHeight="1">
      <c r="A22" s="93">
        <v>20</v>
      </c>
      <c r="B22" s="152" t="s">
        <v>101</v>
      </c>
      <c r="C22" s="153">
        <v>0.23761570771988769</v>
      </c>
      <c r="D22" s="154">
        <v>5.6461224555223092E-6</v>
      </c>
    </row>
    <row r="23" spans="1:4" ht="16.5" customHeight="1">
      <c r="A23" s="93">
        <v>21</v>
      </c>
      <c r="B23" s="152" t="s">
        <v>360</v>
      </c>
      <c r="C23" s="153">
        <v>0.2317141572551791</v>
      </c>
      <c r="D23" s="154">
        <v>5.3691450672477877E-6</v>
      </c>
    </row>
    <row r="24" spans="1:4" ht="15.75">
      <c r="A24" s="93">
        <v>22</v>
      </c>
      <c r="B24" s="152" t="s">
        <v>366</v>
      </c>
      <c r="C24" s="153">
        <v>0.14754969979703872</v>
      </c>
      <c r="D24" s="154">
        <v>2.1770913910196246E-6</v>
      </c>
    </row>
    <row r="25" spans="1:4" ht="15.75">
      <c r="A25" s="93">
        <v>23</v>
      </c>
      <c r="B25" s="152" t="s">
        <v>365</v>
      </c>
      <c r="C25" s="153">
        <v>0.1291694274634958</v>
      </c>
      <c r="D25" s="154">
        <v>1.6684740991247302E-6</v>
      </c>
    </row>
    <row r="26" spans="1:4" ht="15.75">
      <c r="A26" s="93">
        <v>24</v>
      </c>
      <c r="B26" s="152" t="s">
        <v>387</v>
      </c>
      <c r="C26" s="153">
        <v>9.3718242620396616E-2</v>
      </c>
      <c r="D26" s="154">
        <v>8.7831089998555244E-7</v>
      </c>
    </row>
    <row r="27" spans="1:4" ht="15.75">
      <c r="A27" s="93">
        <v>25</v>
      </c>
      <c r="B27" s="152" t="s">
        <v>385</v>
      </c>
      <c r="C27" s="153">
        <v>8.2811059121144254E-2</v>
      </c>
      <c r="D27" s="154">
        <v>6.8576715127656485E-7</v>
      </c>
    </row>
    <row r="28" spans="1:4" ht="15.75">
      <c r="A28" s="93">
        <v>26</v>
      </c>
      <c r="B28" s="215" t="s">
        <v>386</v>
      </c>
      <c r="C28" s="153">
        <v>2.1952744060623895E-2</v>
      </c>
      <c r="D28" s="154">
        <v>4.8192297179125767E-8</v>
      </c>
    </row>
    <row r="29" spans="1:4" ht="15.75">
      <c r="A29" s="93">
        <v>27</v>
      </c>
      <c r="B29" s="215" t="s">
        <v>398</v>
      </c>
      <c r="C29" s="153">
        <v>1.8189594665707371E-2</v>
      </c>
      <c r="D29" s="154">
        <v>3.3086135410273004E-8</v>
      </c>
    </row>
    <row r="30" spans="1:4" ht="15.75">
      <c r="A30" s="93">
        <v>28</v>
      </c>
      <c r="B30" s="215" t="s">
        <v>368</v>
      </c>
      <c r="C30" s="153">
        <v>1.5588854162868766E-2</v>
      </c>
      <c r="D30" s="154">
        <v>2.4301237411119087E-8</v>
      </c>
    </row>
    <row r="31" spans="1:4" ht="31.5">
      <c r="A31" s="93">
        <v>29</v>
      </c>
      <c r="B31" s="215" t="s">
        <v>397</v>
      </c>
      <c r="C31" s="214">
        <v>3.3671924991796531E-3</v>
      </c>
      <c r="D31" s="154">
        <v>1.1337985326531717E-9</v>
      </c>
    </row>
    <row r="32" spans="1:4" ht="15.75">
      <c r="A32" s="93">
        <v>30</v>
      </c>
      <c r="B32" s="215" t="s">
        <v>408</v>
      </c>
      <c r="C32" s="214">
        <v>6.7759552761269563E-4</v>
      </c>
      <c r="D32" s="154">
        <v>4.5913569904072742E-11</v>
      </c>
    </row>
    <row r="33" spans="1:4" ht="15.75">
      <c r="A33" s="277" t="s">
        <v>59</v>
      </c>
      <c r="B33" s="278"/>
      <c r="C33" s="149">
        <v>1</v>
      </c>
      <c r="D33" s="150">
        <v>0.21232642689073958</v>
      </c>
    </row>
    <row r="34" spans="1:4" ht="15.75">
      <c r="A34" s="277" t="s">
        <v>60</v>
      </c>
      <c r="B34" s="278"/>
      <c r="C34" s="149">
        <v>0.8104949122663796</v>
      </c>
      <c r="D34" s="151"/>
    </row>
    <row r="35" spans="1:4" ht="15.75">
      <c r="A35" s="279" t="s">
        <v>189</v>
      </c>
      <c r="B35" s="280"/>
      <c r="C35" s="280"/>
      <c r="D35" s="281"/>
    </row>
    <row r="36" spans="1:4" ht="33" customHeight="1">
      <c r="A36" s="282" t="s">
        <v>315</v>
      </c>
      <c r="B36" s="283"/>
      <c r="C36" s="283"/>
      <c r="D36" s="284"/>
    </row>
    <row r="37" spans="1:4" ht="15.75">
      <c r="A37" s="282" t="s">
        <v>316</v>
      </c>
      <c r="B37" s="283"/>
      <c r="C37" s="283"/>
      <c r="D37" s="284"/>
    </row>
    <row r="38" spans="1:4" ht="15.75">
      <c r="A38" s="270" t="s">
        <v>61</v>
      </c>
      <c r="B38" s="271"/>
      <c r="C38" s="271"/>
      <c r="D38" s="272"/>
    </row>
  </sheetData>
  <mergeCells count="7">
    <mergeCell ref="A38:D38"/>
    <mergeCell ref="A1:D1"/>
    <mergeCell ref="A33:B33"/>
    <mergeCell ref="A34:B34"/>
    <mergeCell ref="A35:D35"/>
    <mergeCell ref="A37:D37"/>
    <mergeCell ref="A36:D36"/>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Q116"/>
  <sheetViews>
    <sheetView zoomScale="95" zoomScaleNormal="95" workbookViewId="0">
      <selection activeCell="I112" sqref="I112"/>
    </sheetView>
  </sheetViews>
  <sheetFormatPr defaultColWidth="9.140625" defaultRowHeight="12"/>
  <cols>
    <col min="1" max="1" width="29.28515625" style="6" customWidth="1"/>
    <col min="2" max="2" width="10.140625" style="6" customWidth="1"/>
    <col min="3" max="3" width="10.85546875" style="6" customWidth="1"/>
    <col min="4" max="4" width="8.7109375" style="6" customWidth="1"/>
    <col min="5" max="5" width="10.5703125" style="6" customWidth="1"/>
    <col min="6" max="6" width="10.85546875" style="6" customWidth="1"/>
    <col min="7" max="7" width="10.140625" style="6" customWidth="1"/>
    <col min="8" max="8" width="9" style="6" customWidth="1"/>
    <col min="9" max="16384" width="9.140625" style="6"/>
  </cols>
  <sheetData>
    <row r="1" spans="1:8">
      <c r="A1" s="367" t="s">
        <v>455</v>
      </c>
      <c r="B1" s="367"/>
      <c r="C1" s="367"/>
      <c r="D1" s="367"/>
      <c r="E1" s="367"/>
      <c r="F1" s="367"/>
      <c r="G1" s="367"/>
      <c r="H1" s="367"/>
    </row>
    <row r="2" spans="1:8" ht="24.75" customHeight="1">
      <c r="A2" s="368" t="s">
        <v>128</v>
      </c>
      <c r="B2" s="370" t="s">
        <v>35</v>
      </c>
      <c r="C2" s="370"/>
      <c r="D2" s="370"/>
      <c r="E2" s="370" t="s">
        <v>407</v>
      </c>
      <c r="F2" s="370"/>
      <c r="G2" s="370"/>
      <c r="H2" s="368" t="s">
        <v>36</v>
      </c>
    </row>
    <row r="3" spans="1:8">
      <c r="A3" s="369"/>
      <c r="B3" s="224" t="s">
        <v>37</v>
      </c>
      <c r="C3" s="224" t="s">
        <v>215</v>
      </c>
      <c r="D3" s="224" t="s">
        <v>38</v>
      </c>
      <c r="E3" s="224" t="s">
        <v>37</v>
      </c>
      <c r="F3" s="224" t="s">
        <v>215</v>
      </c>
      <c r="G3" s="224" t="s">
        <v>38</v>
      </c>
      <c r="H3" s="369"/>
    </row>
    <row r="4" spans="1:8" customFormat="1" ht="15">
      <c r="A4" s="75" t="s">
        <v>144</v>
      </c>
      <c r="B4" s="76">
        <v>289.06097750000021</v>
      </c>
      <c r="C4" s="76">
        <v>94.559617500000002</v>
      </c>
      <c r="D4" s="76">
        <v>-194.50135999999998</v>
      </c>
      <c r="E4" s="76">
        <v>137.65500000000003</v>
      </c>
      <c r="F4" s="76">
        <v>244.2012225</v>
      </c>
      <c r="G4" s="76">
        <v>106.54622249999997</v>
      </c>
      <c r="H4" s="76">
        <v>-87.955137500000035</v>
      </c>
    </row>
    <row r="5" spans="1:8" customFormat="1" ht="15">
      <c r="A5" s="75" t="s">
        <v>145</v>
      </c>
      <c r="B5" s="76">
        <v>4.9777499999999995</v>
      </c>
      <c r="C5" s="76">
        <v>399.39987500000001</v>
      </c>
      <c r="D5" s="76">
        <v>394.42212500000005</v>
      </c>
      <c r="E5" s="76">
        <v>129.08090999999999</v>
      </c>
      <c r="F5" s="76">
        <v>144.6545375</v>
      </c>
      <c r="G5" s="76">
        <v>15.573627500000015</v>
      </c>
      <c r="H5" s="76">
        <v>409.99575250000009</v>
      </c>
    </row>
    <row r="6" spans="1:8" customFormat="1" ht="15">
      <c r="A6" s="75" t="s">
        <v>146</v>
      </c>
      <c r="B6" s="76">
        <v>398.85367500000001</v>
      </c>
      <c r="C6" s="76">
        <v>108.636905</v>
      </c>
      <c r="D6" s="76">
        <v>-290.21677000000005</v>
      </c>
      <c r="E6" s="76">
        <v>227.60527500000001</v>
      </c>
      <c r="F6" s="76">
        <v>580.77323000000001</v>
      </c>
      <c r="G6" s="76">
        <v>353.16795500000001</v>
      </c>
      <c r="H6" s="76">
        <v>62.951184999999953</v>
      </c>
    </row>
    <row r="7" spans="1:8" customFormat="1" ht="15">
      <c r="A7" s="75" t="s">
        <v>147</v>
      </c>
      <c r="B7" s="76">
        <v>15.849250000000005</v>
      </c>
      <c r="C7" s="76">
        <v>735.43969000000004</v>
      </c>
      <c r="D7" s="76">
        <v>719.59044000000006</v>
      </c>
      <c r="E7" s="76">
        <v>323.934775</v>
      </c>
      <c r="F7" s="76">
        <v>44.205287500000004</v>
      </c>
      <c r="G7" s="76">
        <v>-279.7294875</v>
      </c>
      <c r="H7" s="76">
        <v>439.86095249999994</v>
      </c>
    </row>
    <row r="8" spans="1:8" customFormat="1" ht="15">
      <c r="A8" s="75" t="s">
        <v>148</v>
      </c>
      <c r="B8" s="76">
        <v>5.2850200000000003</v>
      </c>
      <c r="C8" s="76">
        <v>979.67701999999963</v>
      </c>
      <c r="D8" s="76">
        <v>974.39199999999994</v>
      </c>
      <c r="E8" s="76">
        <v>464.16498499999994</v>
      </c>
      <c r="F8" s="76">
        <v>394.22802999999999</v>
      </c>
      <c r="G8" s="76">
        <v>-69.936954999999955</v>
      </c>
      <c r="H8" s="76">
        <v>904.45504499999993</v>
      </c>
    </row>
    <row r="9" spans="1:8" customFormat="1" ht="15">
      <c r="A9" s="75" t="s">
        <v>149</v>
      </c>
      <c r="B9" s="76">
        <v>17.552949999999996</v>
      </c>
      <c r="C9" s="76">
        <v>293.58979500000004</v>
      </c>
      <c r="D9" s="76">
        <v>276.03684499999997</v>
      </c>
      <c r="E9" s="76">
        <v>111.84661250000001</v>
      </c>
      <c r="F9" s="76">
        <v>75.970927499999988</v>
      </c>
      <c r="G9" s="76">
        <v>-35.875685000000018</v>
      </c>
      <c r="H9" s="76">
        <v>240.16116</v>
      </c>
    </row>
    <row r="10" spans="1:8" customFormat="1" ht="15">
      <c r="A10" s="75" t="s">
        <v>150</v>
      </c>
      <c r="B10" s="76">
        <v>285.59010999999998</v>
      </c>
      <c r="C10" s="76">
        <v>12.8210075</v>
      </c>
      <c r="D10" s="76">
        <v>-272.76910250000003</v>
      </c>
      <c r="E10" s="76">
        <v>206.28828999999996</v>
      </c>
      <c r="F10" s="76">
        <v>82.798577500000007</v>
      </c>
      <c r="G10" s="76">
        <v>-123.48971249999995</v>
      </c>
      <c r="H10" s="76">
        <v>-396.25881500000008</v>
      </c>
    </row>
    <row r="11" spans="1:8" customFormat="1" ht="15">
      <c r="A11" s="75" t="s">
        <v>39</v>
      </c>
      <c r="B11" s="76">
        <v>271.27199999999999</v>
      </c>
      <c r="C11" s="76">
        <v>4.918574999999997</v>
      </c>
      <c r="D11" s="76">
        <v>-266.35342500000002</v>
      </c>
      <c r="E11" s="76">
        <v>40.041227500000005</v>
      </c>
      <c r="F11" s="76">
        <v>415.01461000000006</v>
      </c>
      <c r="G11" s="76">
        <v>374.97338250000007</v>
      </c>
      <c r="H11" s="76">
        <v>108.61995750000006</v>
      </c>
    </row>
    <row r="12" spans="1:8" customFormat="1" ht="15">
      <c r="A12" s="75" t="s">
        <v>151</v>
      </c>
      <c r="B12" s="76">
        <v>0</v>
      </c>
      <c r="C12" s="76">
        <v>0</v>
      </c>
      <c r="D12" s="76">
        <v>0</v>
      </c>
      <c r="E12" s="76">
        <v>39.95649250000001</v>
      </c>
      <c r="F12" s="76">
        <v>1.4291</v>
      </c>
      <c r="G12" s="76">
        <v>-38.527392500000012</v>
      </c>
      <c r="H12" s="76">
        <v>-38.527392500000005</v>
      </c>
    </row>
    <row r="13" spans="1:8" customFormat="1" ht="15">
      <c r="A13" s="75" t="s">
        <v>12</v>
      </c>
      <c r="B13" s="76">
        <v>250.4475425</v>
      </c>
      <c r="C13" s="76">
        <v>149.31951000000001</v>
      </c>
      <c r="D13" s="76">
        <v>-101.12803250000002</v>
      </c>
      <c r="E13" s="76">
        <v>430.71635249999997</v>
      </c>
      <c r="F13" s="76">
        <v>49.644329999999997</v>
      </c>
      <c r="G13" s="76">
        <v>-381.0720225</v>
      </c>
      <c r="H13" s="76">
        <v>-482.20005500000008</v>
      </c>
    </row>
    <row r="14" spans="1:8" customFormat="1" ht="15">
      <c r="A14" s="75" t="s">
        <v>152</v>
      </c>
      <c r="B14" s="76">
        <v>109.15528499999998</v>
      </c>
      <c r="C14" s="76">
        <v>1374.4119550000003</v>
      </c>
      <c r="D14" s="76">
        <v>1265.2566699999995</v>
      </c>
      <c r="E14" s="76">
        <v>98.707144999999983</v>
      </c>
      <c r="F14" s="76">
        <v>529.59198500000002</v>
      </c>
      <c r="G14" s="76">
        <v>430.88484000000005</v>
      </c>
      <c r="H14" s="76">
        <v>1696.1415099999995</v>
      </c>
    </row>
    <row r="15" spans="1:8" customFormat="1" ht="15">
      <c r="A15" s="75" t="s">
        <v>153</v>
      </c>
      <c r="B15" s="76">
        <v>255.23971249999994</v>
      </c>
      <c r="C15" s="76">
        <v>449.65679249999988</v>
      </c>
      <c r="D15" s="76">
        <v>194.41708</v>
      </c>
      <c r="E15" s="76">
        <v>61.541367500000014</v>
      </c>
      <c r="F15" s="76">
        <v>799.89456750000011</v>
      </c>
      <c r="G15" s="76">
        <v>738.35320000000013</v>
      </c>
      <c r="H15" s="76">
        <v>932.77028000000007</v>
      </c>
    </row>
    <row r="16" spans="1:8" customFormat="1" ht="15">
      <c r="A16" s="75" t="s">
        <v>154</v>
      </c>
      <c r="B16" s="76">
        <v>0.08</v>
      </c>
      <c r="C16" s="76">
        <v>106.50281500000001</v>
      </c>
      <c r="D16" s="76">
        <v>106.42281500000001</v>
      </c>
      <c r="E16" s="76">
        <v>767.24563749999993</v>
      </c>
      <c r="F16" s="76">
        <v>2.370565</v>
      </c>
      <c r="G16" s="76">
        <v>-764.87507249999987</v>
      </c>
      <c r="H16" s="76">
        <v>-658.45225749999986</v>
      </c>
    </row>
    <row r="17" spans="1:8" customFormat="1" ht="15">
      <c r="A17" s="75" t="s">
        <v>160</v>
      </c>
      <c r="B17" s="76">
        <v>0</v>
      </c>
      <c r="C17" s="76">
        <v>108.18696749999999</v>
      </c>
      <c r="D17" s="76">
        <v>108.18696749999999</v>
      </c>
      <c r="E17" s="76">
        <v>34.654374999999995</v>
      </c>
      <c r="F17" s="76">
        <v>29.361964999999998</v>
      </c>
      <c r="G17" s="76">
        <v>-5.2924099999999967</v>
      </c>
      <c r="H17" s="76">
        <v>102.89455749999999</v>
      </c>
    </row>
    <row r="18" spans="1:8" customFormat="1" ht="15">
      <c r="A18" s="75" t="s">
        <v>333</v>
      </c>
      <c r="B18" s="76">
        <v>0</v>
      </c>
      <c r="C18" s="76">
        <v>100.74900000000002</v>
      </c>
      <c r="D18" s="76">
        <v>100.74900000000002</v>
      </c>
      <c r="E18" s="76">
        <v>4.1252000000000004</v>
      </c>
      <c r="F18" s="76">
        <v>150.3570125</v>
      </c>
      <c r="G18" s="76">
        <v>146.23181249999999</v>
      </c>
      <c r="H18" s="76">
        <v>246.98081250000001</v>
      </c>
    </row>
    <row r="19" spans="1:8" customFormat="1" ht="15">
      <c r="A19" s="75" t="s">
        <v>155</v>
      </c>
      <c r="B19" s="76">
        <v>21.513917499999998</v>
      </c>
      <c r="C19" s="76">
        <v>552.76219750000007</v>
      </c>
      <c r="D19" s="76">
        <v>531.24828000000002</v>
      </c>
      <c r="E19" s="76">
        <v>59.239874999999998</v>
      </c>
      <c r="F19" s="76">
        <v>494.76679250000007</v>
      </c>
      <c r="G19" s="76">
        <v>435.52691750000008</v>
      </c>
      <c r="H19" s="76">
        <v>966.77519749999999</v>
      </c>
    </row>
    <row r="20" spans="1:8" customFormat="1" ht="15">
      <c r="A20" s="75" t="s">
        <v>156</v>
      </c>
      <c r="B20" s="76">
        <v>280.03537249999999</v>
      </c>
      <c r="C20" s="76">
        <v>16.047700000000003</v>
      </c>
      <c r="D20" s="76">
        <v>-263.98767249999997</v>
      </c>
      <c r="E20" s="76">
        <v>108.07371000000001</v>
      </c>
      <c r="F20" s="76">
        <v>144.50815</v>
      </c>
      <c r="G20" s="76">
        <v>36.434439999999995</v>
      </c>
      <c r="H20" s="76">
        <v>-227.55323249999998</v>
      </c>
    </row>
    <row r="21" spans="1:8" customFormat="1" ht="15">
      <c r="A21" s="75" t="s">
        <v>157</v>
      </c>
      <c r="B21" s="76">
        <v>0</v>
      </c>
      <c r="C21" s="76">
        <v>330.59264749999994</v>
      </c>
      <c r="D21" s="76">
        <v>330.59264749999994</v>
      </c>
      <c r="E21" s="76">
        <v>17.432757500000001</v>
      </c>
      <c r="F21" s="76">
        <v>100.1238975</v>
      </c>
      <c r="G21" s="76">
        <v>82.69113999999999</v>
      </c>
      <c r="H21" s="76">
        <v>413.28378749999996</v>
      </c>
    </row>
    <row r="22" spans="1:8" customFormat="1" ht="15">
      <c r="A22" s="75" t="s">
        <v>158</v>
      </c>
      <c r="B22" s="76">
        <v>70.07119999999999</v>
      </c>
      <c r="C22" s="76">
        <v>1230.0146774999998</v>
      </c>
      <c r="D22" s="76">
        <v>1159.9434775</v>
      </c>
      <c r="E22" s="76">
        <v>57.726122499999995</v>
      </c>
      <c r="F22" s="76">
        <v>357.0313349999999</v>
      </c>
      <c r="G22" s="76">
        <v>299.30521249999993</v>
      </c>
      <c r="H22" s="76">
        <v>1459.2486899999999</v>
      </c>
    </row>
    <row r="23" spans="1:8" customFormat="1" ht="15">
      <c r="A23" s="75" t="s">
        <v>159</v>
      </c>
      <c r="B23" s="76">
        <v>0</v>
      </c>
      <c r="C23" s="76">
        <v>24.258997500000007</v>
      </c>
      <c r="D23" s="76">
        <v>24.258997500000007</v>
      </c>
      <c r="E23" s="76">
        <v>39.423924999999997</v>
      </c>
      <c r="F23" s="76">
        <v>5.6772499999999997E-2</v>
      </c>
      <c r="G23" s="76">
        <v>-39.367152499999996</v>
      </c>
      <c r="H23" s="76">
        <v>-15.108154999999989</v>
      </c>
    </row>
    <row r="24" spans="1:8" customFormat="1" ht="15">
      <c r="A24" s="75" t="s">
        <v>161</v>
      </c>
      <c r="B24" s="76">
        <v>105.23037499999995</v>
      </c>
      <c r="C24" s="76">
        <v>216.69783750000002</v>
      </c>
      <c r="D24" s="76">
        <v>111.46746250000001</v>
      </c>
      <c r="E24" s="76">
        <v>341.96838499999996</v>
      </c>
      <c r="F24" s="76">
        <v>342.01089249999995</v>
      </c>
      <c r="G24" s="76">
        <v>4.2507499999999254E-2</v>
      </c>
      <c r="H24" s="76">
        <v>111.50997000000001</v>
      </c>
    </row>
    <row r="25" spans="1:8" customFormat="1" ht="15">
      <c r="A25" s="75" t="s">
        <v>162</v>
      </c>
      <c r="B25" s="76">
        <v>66.138310000000004</v>
      </c>
      <c r="C25" s="76">
        <v>469.76686999999987</v>
      </c>
      <c r="D25" s="76">
        <v>403.62856000000005</v>
      </c>
      <c r="E25" s="76">
        <v>112.98933000000002</v>
      </c>
      <c r="F25" s="76">
        <v>772.94016999999985</v>
      </c>
      <c r="G25" s="76">
        <v>659.95083999999986</v>
      </c>
      <c r="H25" s="76">
        <v>1063.5794000000001</v>
      </c>
    </row>
    <row r="26" spans="1:8" customFormat="1" ht="15">
      <c r="A26" s="75" t="s">
        <v>163</v>
      </c>
      <c r="B26" s="76">
        <v>57.718165000000013</v>
      </c>
      <c r="C26" s="76">
        <v>225.67857750000002</v>
      </c>
      <c r="D26" s="76">
        <v>167.96041249999999</v>
      </c>
      <c r="E26" s="76">
        <v>113.30200500000004</v>
      </c>
      <c r="F26" s="76">
        <v>131.1773225</v>
      </c>
      <c r="G26" s="76">
        <v>17.875317499999966</v>
      </c>
      <c r="H26" s="76">
        <v>185.83572999999998</v>
      </c>
    </row>
    <row r="27" spans="1:8" customFormat="1" ht="15">
      <c r="A27" s="75" t="s">
        <v>164</v>
      </c>
      <c r="B27" s="76">
        <v>31.517375000000001</v>
      </c>
      <c r="C27" s="76">
        <v>0</v>
      </c>
      <c r="D27" s="76">
        <v>-31.517375000000001</v>
      </c>
      <c r="E27" s="76">
        <v>446.28449250000006</v>
      </c>
      <c r="F27" s="76">
        <v>11.703854999999999</v>
      </c>
      <c r="G27" s="76">
        <v>-434.58063750000008</v>
      </c>
      <c r="H27" s="76">
        <v>-466.09801249999998</v>
      </c>
    </row>
    <row r="28" spans="1:8" customFormat="1" ht="15">
      <c r="A28" s="75" t="s">
        <v>165</v>
      </c>
      <c r="B28" s="76">
        <v>0</v>
      </c>
      <c r="C28" s="76">
        <v>54.250349999999969</v>
      </c>
      <c r="D28" s="76">
        <v>54.250349999999969</v>
      </c>
      <c r="E28" s="76">
        <v>28.110817500000003</v>
      </c>
      <c r="F28" s="76">
        <v>134.72915249999997</v>
      </c>
      <c r="G28" s="76">
        <v>106.61833499999997</v>
      </c>
      <c r="H28" s="76">
        <v>160.86868499999997</v>
      </c>
    </row>
    <row r="29" spans="1:8" customFormat="1" ht="15">
      <c r="A29" s="75" t="s">
        <v>166</v>
      </c>
      <c r="B29" s="76">
        <v>7.1739500000000005</v>
      </c>
      <c r="C29" s="76">
        <v>11.140220000000001</v>
      </c>
      <c r="D29" s="76">
        <v>3.9662700000000002</v>
      </c>
      <c r="E29" s="76">
        <v>19.713594999999998</v>
      </c>
      <c r="F29" s="76">
        <v>5.3271325000000012</v>
      </c>
      <c r="G29" s="76">
        <v>-14.386462499999997</v>
      </c>
      <c r="H29" s="76">
        <v>-10.420192500000001</v>
      </c>
    </row>
    <row r="30" spans="1:8" customFormat="1" ht="15">
      <c r="A30" s="75" t="s">
        <v>5</v>
      </c>
      <c r="B30" s="76">
        <v>129.68805499999999</v>
      </c>
      <c r="C30" s="76">
        <v>49.814219999999978</v>
      </c>
      <c r="D30" s="76">
        <v>-79.873835</v>
      </c>
      <c r="E30" s="76">
        <v>21.274977500000002</v>
      </c>
      <c r="F30" s="76">
        <v>38.610602499999992</v>
      </c>
      <c r="G30" s="76">
        <v>17.33562499999999</v>
      </c>
      <c r="H30" s="76">
        <v>-62.538210000000007</v>
      </c>
    </row>
    <row r="31" spans="1:8" customFormat="1" ht="15">
      <c r="A31" s="75" t="s">
        <v>167</v>
      </c>
      <c r="B31" s="76">
        <v>5.9080750000000011</v>
      </c>
      <c r="C31" s="76">
        <v>0</v>
      </c>
      <c r="D31" s="76">
        <v>-5.9080750000000011</v>
      </c>
      <c r="E31" s="76">
        <v>7.3596874999999997</v>
      </c>
      <c r="F31" s="76">
        <v>2.2295625000000001</v>
      </c>
      <c r="G31" s="76">
        <v>-5.1301249999999996</v>
      </c>
      <c r="H31" s="76">
        <v>-11.038200000000002</v>
      </c>
    </row>
    <row r="32" spans="1:8" customFormat="1" ht="15">
      <c r="A32" s="75" t="s">
        <v>168</v>
      </c>
      <c r="B32" s="76">
        <v>0</v>
      </c>
      <c r="C32" s="76">
        <v>0</v>
      </c>
      <c r="D32" s="76">
        <v>0</v>
      </c>
      <c r="E32" s="76">
        <v>44.409995000000002</v>
      </c>
      <c r="F32" s="76">
        <v>182.77033</v>
      </c>
      <c r="G32" s="76">
        <v>138.36033499999999</v>
      </c>
      <c r="H32" s="76">
        <v>138.36033499999999</v>
      </c>
    </row>
    <row r="33" spans="1:8" customFormat="1" ht="15">
      <c r="A33" s="75" t="s">
        <v>169</v>
      </c>
      <c r="B33" s="76">
        <v>2.2320000000000007</v>
      </c>
      <c r="C33" s="76">
        <v>0</v>
      </c>
      <c r="D33" s="76">
        <v>-2.2320000000000007</v>
      </c>
      <c r="E33" s="76">
        <v>4.4067500000000006</v>
      </c>
      <c r="F33" s="76">
        <v>6.6615174999999986</v>
      </c>
      <c r="G33" s="76">
        <v>2.254767499999998</v>
      </c>
      <c r="H33" s="76">
        <v>2.2767499999999163E-2</v>
      </c>
    </row>
    <row r="34" spans="1:8" customFormat="1" ht="15">
      <c r="A34" s="75" t="s">
        <v>170</v>
      </c>
      <c r="B34" s="76">
        <v>23.879264999999997</v>
      </c>
      <c r="C34" s="76">
        <v>2.6226249999999998</v>
      </c>
      <c r="D34" s="76">
        <v>-21.256640000000001</v>
      </c>
      <c r="E34" s="76">
        <v>0.48074749999999999</v>
      </c>
      <c r="F34" s="76">
        <v>40.698785000000001</v>
      </c>
      <c r="G34" s="76">
        <v>40.218037500000001</v>
      </c>
      <c r="H34" s="76">
        <v>18.961397499999997</v>
      </c>
    </row>
    <row r="35" spans="1:8" customFormat="1" ht="15">
      <c r="A35" s="75" t="s">
        <v>171</v>
      </c>
      <c r="B35" s="76">
        <v>0</v>
      </c>
      <c r="C35" s="76">
        <v>0</v>
      </c>
      <c r="D35" s="76">
        <v>0</v>
      </c>
      <c r="E35" s="76">
        <v>7.692475</v>
      </c>
      <c r="F35" s="76">
        <v>0</v>
      </c>
      <c r="G35" s="76">
        <v>-7.692475</v>
      </c>
      <c r="H35" s="76">
        <v>-7.692475</v>
      </c>
    </row>
    <row r="36" spans="1:8" customFormat="1" ht="15">
      <c r="A36" s="75" t="s">
        <v>172</v>
      </c>
      <c r="B36" s="76">
        <v>2.8427999999999982</v>
      </c>
      <c r="C36" s="76">
        <v>0</v>
      </c>
      <c r="D36" s="76">
        <v>-2.8427999999999982</v>
      </c>
      <c r="E36" s="76">
        <v>0.81974999999999998</v>
      </c>
      <c r="F36" s="76">
        <v>0</v>
      </c>
      <c r="G36" s="76">
        <v>-0.81974999999999998</v>
      </c>
      <c r="H36" s="76">
        <v>-3.6625499999999982</v>
      </c>
    </row>
    <row r="37" spans="1:8" customFormat="1" ht="15">
      <c r="A37" s="75" t="s">
        <v>173</v>
      </c>
      <c r="B37" s="76">
        <v>0</v>
      </c>
      <c r="C37" s="76">
        <v>0</v>
      </c>
      <c r="D37" s="76">
        <v>0</v>
      </c>
      <c r="E37" s="76">
        <v>3.1099100000000002</v>
      </c>
      <c r="F37" s="76">
        <v>37.581569999999999</v>
      </c>
      <c r="G37" s="76">
        <v>34.47166</v>
      </c>
      <c r="H37" s="76">
        <v>34.47166</v>
      </c>
    </row>
    <row r="38" spans="1:8" customFormat="1" ht="15">
      <c r="A38" s="75" t="s">
        <v>174</v>
      </c>
      <c r="B38" s="76">
        <v>116.20415500000001</v>
      </c>
      <c r="C38" s="76">
        <v>0</v>
      </c>
      <c r="D38" s="76">
        <v>-116.20415500000001</v>
      </c>
      <c r="E38" s="76">
        <v>11.1163475</v>
      </c>
      <c r="F38" s="76">
        <v>0</v>
      </c>
      <c r="G38" s="76">
        <v>-11.1163475</v>
      </c>
      <c r="H38" s="76">
        <v>-127.32050250000002</v>
      </c>
    </row>
    <row r="39" spans="1:8" customFormat="1" ht="15">
      <c r="A39" s="75" t="s">
        <v>196</v>
      </c>
      <c r="B39" s="76">
        <v>0</v>
      </c>
      <c r="C39" s="76">
        <v>0</v>
      </c>
      <c r="D39" s="76">
        <v>0</v>
      </c>
      <c r="E39" s="76">
        <v>0</v>
      </c>
      <c r="F39" s="76">
        <v>19.407812499999999</v>
      </c>
      <c r="G39" s="76">
        <v>19.407812499999999</v>
      </c>
      <c r="H39" s="76">
        <v>19.407812499999999</v>
      </c>
    </row>
    <row r="40" spans="1:8" customFormat="1" ht="15">
      <c r="A40" s="75" t="s">
        <v>2</v>
      </c>
      <c r="B40" s="76">
        <v>28.222000000000001</v>
      </c>
      <c r="C40" s="76">
        <v>0</v>
      </c>
      <c r="D40" s="76">
        <v>-28.222000000000001</v>
      </c>
      <c r="E40" s="76">
        <v>23.888024999999999</v>
      </c>
      <c r="F40" s="76">
        <v>0</v>
      </c>
      <c r="G40" s="76">
        <v>-23.888024999999999</v>
      </c>
      <c r="H40" s="76">
        <v>-52.110025</v>
      </c>
    </row>
    <row r="41" spans="1:8" customFormat="1" ht="15">
      <c r="A41" s="75" t="s">
        <v>9</v>
      </c>
      <c r="B41" s="76">
        <v>5.5895149999999996</v>
      </c>
      <c r="C41" s="76">
        <v>0</v>
      </c>
      <c r="D41" s="76">
        <v>-5.5895149999999996</v>
      </c>
      <c r="E41" s="76">
        <v>19.376924999999996</v>
      </c>
      <c r="F41" s="76">
        <v>0</v>
      </c>
      <c r="G41" s="76">
        <v>-19.376924999999996</v>
      </c>
      <c r="H41" s="76">
        <v>-24.966439999999995</v>
      </c>
    </row>
    <row r="42" spans="1:8" customFormat="1" ht="15">
      <c r="A42" s="75" t="s">
        <v>18</v>
      </c>
      <c r="B42" s="76">
        <v>176.35537500000007</v>
      </c>
      <c r="C42" s="76">
        <v>0</v>
      </c>
      <c r="D42" s="76">
        <v>-176.35537500000007</v>
      </c>
      <c r="E42" s="76">
        <v>3.9672500000000008</v>
      </c>
      <c r="F42" s="76">
        <v>0.50912499999999994</v>
      </c>
      <c r="G42" s="76">
        <v>-3.4581250000000008</v>
      </c>
      <c r="H42" s="76">
        <v>-179.81350000000006</v>
      </c>
    </row>
    <row r="43" spans="1:8" customFormat="1" ht="15">
      <c r="A43" s="75" t="s">
        <v>10</v>
      </c>
      <c r="B43" s="76">
        <v>0</v>
      </c>
      <c r="C43" s="76">
        <v>0</v>
      </c>
      <c r="D43" s="76">
        <v>0</v>
      </c>
      <c r="E43" s="76">
        <v>3.3355500000000005</v>
      </c>
      <c r="F43" s="76">
        <v>0</v>
      </c>
      <c r="G43" s="76">
        <v>-3.3355500000000005</v>
      </c>
      <c r="H43" s="76">
        <v>-3.3355500000000005</v>
      </c>
    </row>
    <row r="44" spans="1:8" customFormat="1" ht="15">
      <c r="A44" s="75" t="s">
        <v>296</v>
      </c>
      <c r="B44" s="76">
        <v>20.538</v>
      </c>
      <c r="C44" s="76">
        <v>0</v>
      </c>
      <c r="D44" s="76">
        <v>-20.538</v>
      </c>
      <c r="E44" s="76">
        <v>3.6019999999999999</v>
      </c>
      <c r="F44" s="76">
        <v>0</v>
      </c>
      <c r="G44" s="76">
        <v>-3.6019999999999999</v>
      </c>
      <c r="H44" s="76">
        <v>-24.14</v>
      </c>
    </row>
    <row r="45" spans="1:8" customFormat="1" ht="15">
      <c r="A45" s="75" t="s">
        <v>214</v>
      </c>
      <c r="B45" s="76">
        <v>14.376257500000001</v>
      </c>
      <c r="C45" s="76">
        <v>0</v>
      </c>
      <c r="D45" s="76">
        <v>-14.376257500000001</v>
      </c>
      <c r="E45" s="76">
        <v>23.778775</v>
      </c>
      <c r="F45" s="76">
        <v>0.29701500000000003</v>
      </c>
      <c r="G45" s="76">
        <v>-23.481760000000001</v>
      </c>
      <c r="H45" s="76">
        <v>-37.858017500000003</v>
      </c>
    </row>
    <row r="46" spans="1:8" customFormat="1" ht="15">
      <c r="A46" s="75" t="s">
        <v>377</v>
      </c>
      <c r="B46" s="76">
        <v>12.947089999999996</v>
      </c>
      <c r="C46" s="76">
        <v>0</v>
      </c>
      <c r="D46" s="76">
        <v>-12.947089999999996</v>
      </c>
      <c r="E46" s="76">
        <v>1.4837499999999995</v>
      </c>
      <c r="F46" s="76">
        <v>0</v>
      </c>
      <c r="G46" s="76">
        <v>-1.4837499999999995</v>
      </c>
      <c r="H46" s="76">
        <v>-14.430839999999996</v>
      </c>
    </row>
    <row r="47" spans="1:8" customFormat="1" ht="15">
      <c r="A47" s="75" t="s">
        <v>280</v>
      </c>
      <c r="B47" s="76">
        <v>0</v>
      </c>
      <c r="C47" s="76">
        <v>0</v>
      </c>
      <c r="D47" s="76">
        <v>0</v>
      </c>
      <c r="E47" s="76">
        <v>11.692232500000001</v>
      </c>
      <c r="F47" s="76">
        <v>0</v>
      </c>
      <c r="G47" s="76">
        <v>-11.692232500000001</v>
      </c>
      <c r="H47" s="76">
        <v>-11.692232500000001</v>
      </c>
    </row>
    <row r="48" spans="1:8" customFormat="1" ht="15">
      <c r="A48" s="75" t="s">
        <v>281</v>
      </c>
      <c r="B48" s="76">
        <v>9.9925499999999978</v>
      </c>
      <c r="C48" s="76">
        <v>0</v>
      </c>
      <c r="D48" s="76">
        <v>-9.9925499999999978</v>
      </c>
      <c r="E48" s="76">
        <v>20.620715000000001</v>
      </c>
      <c r="F48" s="76">
        <v>0.32317249999999997</v>
      </c>
      <c r="G48" s="76">
        <v>-20.297542500000002</v>
      </c>
      <c r="H48" s="76">
        <v>-30.2900925</v>
      </c>
    </row>
    <row r="49" spans="1:8" customFormat="1" ht="15">
      <c r="A49" s="75" t="s">
        <v>306</v>
      </c>
      <c r="B49" s="76">
        <v>113.10021250000001</v>
      </c>
      <c r="C49" s="76">
        <v>0</v>
      </c>
      <c r="D49" s="76">
        <v>-113.10021250000001</v>
      </c>
      <c r="E49" s="76">
        <v>0</v>
      </c>
      <c r="F49" s="76">
        <v>0</v>
      </c>
      <c r="G49" s="76">
        <v>0</v>
      </c>
      <c r="H49" s="76">
        <v>-113.10021250000001</v>
      </c>
    </row>
    <row r="50" spans="1:8" customFormat="1" ht="15">
      <c r="A50" s="75" t="s">
        <v>305</v>
      </c>
      <c r="B50" s="76">
        <v>183.4012875</v>
      </c>
      <c r="C50" s="76">
        <v>0</v>
      </c>
      <c r="D50" s="76">
        <v>-183.4012875</v>
      </c>
      <c r="E50" s="76">
        <v>0</v>
      </c>
      <c r="F50" s="76">
        <v>0</v>
      </c>
      <c r="G50" s="76">
        <v>0</v>
      </c>
      <c r="H50" s="76">
        <v>-183.4012875</v>
      </c>
    </row>
    <row r="51" spans="1:8" customFormat="1" ht="15">
      <c r="A51" s="75" t="s">
        <v>303</v>
      </c>
      <c r="B51" s="76">
        <v>78.646192500000012</v>
      </c>
      <c r="C51" s="76">
        <v>0</v>
      </c>
      <c r="D51" s="76">
        <v>-78.646192500000012</v>
      </c>
      <c r="E51" s="76">
        <v>0</v>
      </c>
      <c r="F51" s="76">
        <v>0</v>
      </c>
      <c r="G51" s="76">
        <v>0</v>
      </c>
      <c r="H51" s="76">
        <v>-78.646192500000012</v>
      </c>
    </row>
    <row r="52" spans="1:8" customFormat="1" ht="15">
      <c r="A52" s="75" t="s">
        <v>382</v>
      </c>
      <c r="B52" s="76">
        <v>0</v>
      </c>
      <c r="C52" s="76">
        <v>0</v>
      </c>
      <c r="D52" s="76">
        <v>0</v>
      </c>
      <c r="E52" s="76">
        <v>0</v>
      </c>
      <c r="F52" s="76">
        <v>21.038092500000001</v>
      </c>
      <c r="G52" s="76">
        <v>21.038092500000001</v>
      </c>
      <c r="H52" s="76">
        <v>21.038092500000001</v>
      </c>
    </row>
    <row r="53" spans="1:8" customFormat="1" ht="15">
      <c r="A53" s="75" t="s">
        <v>310</v>
      </c>
      <c r="B53" s="76">
        <v>36.730489999999989</v>
      </c>
      <c r="C53" s="76">
        <v>0</v>
      </c>
      <c r="D53" s="76">
        <v>-36.730489999999989</v>
      </c>
      <c r="E53" s="76">
        <v>30.920572500000002</v>
      </c>
      <c r="F53" s="76">
        <v>0</v>
      </c>
      <c r="G53" s="76">
        <v>-30.920572500000002</v>
      </c>
      <c r="H53" s="76">
        <v>-67.651062499999995</v>
      </c>
    </row>
    <row r="54" spans="1:8" customFormat="1" ht="15">
      <c r="A54" s="75" t="s">
        <v>312</v>
      </c>
      <c r="B54" s="76">
        <v>65.028135000000006</v>
      </c>
      <c r="C54" s="76">
        <v>0</v>
      </c>
      <c r="D54" s="76">
        <v>-65.028135000000006</v>
      </c>
      <c r="E54" s="76">
        <v>0</v>
      </c>
      <c r="F54" s="76">
        <v>0</v>
      </c>
      <c r="G54" s="76">
        <v>0</v>
      </c>
      <c r="H54" s="76">
        <v>-65.028135000000006</v>
      </c>
    </row>
    <row r="55" spans="1:8" customFormat="1" ht="15">
      <c r="A55" s="75" t="s">
        <v>317</v>
      </c>
      <c r="B55" s="76">
        <v>54.346715000000003</v>
      </c>
      <c r="C55" s="76">
        <v>0</v>
      </c>
      <c r="D55" s="76">
        <v>-54.346715000000003</v>
      </c>
      <c r="E55" s="76">
        <v>0</v>
      </c>
      <c r="F55" s="76">
        <v>0</v>
      </c>
      <c r="G55" s="76">
        <v>0</v>
      </c>
      <c r="H55" s="76">
        <v>-54.346715000000003</v>
      </c>
    </row>
    <row r="56" spans="1:8" customFormat="1" ht="15">
      <c r="A56" s="75" t="s">
        <v>320</v>
      </c>
      <c r="B56" s="76">
        <v>72.777229999999989</v>
      </c>
      <c r="C56" s="76">
        <v>0</v>
      </c>
      <c r="D56" s="76">
        <v>-72.777229999999989</v>
      </c>
      <c r="E56" s="76">
        <v>0</v>
      </c>
      <c r="F56" s="76">
        <v>0</v>
      </c>
      <c r="G56" s="76">
        <v>0</v>
      </c>
      <c r="H56" s="76">
        <v>-72.777229999999989</v>
      </c>
    </row>
    <row r="57" spans="1:8" customFormat="1" ht="15">
      <c r="A57" s="75" t="s">
        <v>373</v>
      </c>
      <c r="B57" s="76">
        <v>93.634362500000009</v>
      </c>
      <c r="C57" s="76">
        <v>0</v>
      </c>
      <c r="D57" s="76">
        <v>-93.634362500000009</v>
      </c>
      <c r="E57" s="76">
        <v>0</v>
      </c>
      <c r="F57" s="76">
        <v>0</v>
      </c>
      <c r="G57" s="76">
        <v>0</v>
      </c>
      <c r="H57" s="76">
        <v>-93.634362500000009</v>
      </c>
    </row>
    <row r="58" spans="1:8" customFormat="1" ht="15">
      <c r="A58" s="75" t="s">
        <v>374</v>
      </c>
      <c r="B58" s="76">
        <v>52.429872499999988</v>
      </c>
      <c r="C58" s="76">
        <v>0</v>
      </c>
      <c r="D58" s="76">
        <v>-52.429872499999988</v>
      </c>
      <c r="E58" s="76">
        <v>0</v>
      </c>
      <c r="F58" s="76">
        <v>0</v>
      </c>
      <c r="G58" s="76">
        <v>0</v>
      </c>
      <c r="H58" s="76">
        <v>-52.429872499999988</v>
      </c>
    </row>
    <row r="59" spans="1:8" customFormat="1" ht="15">
      <c r="A59" s="75" t="s">
        <v>175</v>
      </c>
      <c r="B59" s="76">
        <v>1.8542874999999999</v>
      </c>
      <c r="C59" s="76">
        <v>0</v>
      </c>
      <c r="D59" s="76">
        <v>-1.8542874999999999</v>
      </c>
      <c r="E59" s="76">
        <v>9.7776050000000012</v>
      </c>
      <c r="F59" s="76">
        <v>1.1986375</v>
      </c>
      <c r="G59" s="76">
        <v>-8.578967500000001</v>
      </c>
      <c r="H59" s="76">
        <v>-10.433254999999999</v>
      </c>
    </row>
    <row r="60" spans="1:8" customFormat="1" ht="15">
      <c r="A60" s="75" t="s">
        <v>8</v>
      </c>
      <c r="B60" s="76">
        <v>250.75975000000003</v>
      </c>
      <c r="C60" s="76">
        <v>0</v>
      </c>
      <c r="D60" s="76">
        <v>-250.75975000000003</v>
      </c>
      <c r="E60" s="76">
        <v>132.5431025</v>
      </c>
      <c r="F60" s="76">
        <v>0.67784750000000005</v>
      </c>
      <c r="G60" s="76">
        <v>-131.86525499999999</v>
      </c>
      <c r="H60" s="76">
        <v>-382.62500500000004</v>
      </c>
    </row>
    <row r="61" spans="1:8" customFormat="1" ht="15">
      <c r="A61" s="75" t="s">
        <v>11</v>
      </c>
      <c r="B61" s="76">
        <v>10.043999999999997</v>
      </c>
      <c r="C61" s="76">
        <v>0</v>
      </c>
      <c r="D61" s="76">
        <v>-10.043999999999997</v>
      </c>
      <c r="E61" s="76">
        <v>0</v>
      </c>
      <c r="F61" s="76">
        <v>0</v>
      </c>
      <c r="G61" s="76">
        <v>0</v>
      </c>
      <c r="H61" s="76">
        <v>-10.043999999999997</v>
      </c>
    </row>
    <row r="62" spans="1:8" customFormat="1" ht="15">
      <c r="A62" s="75" t="s">
        <v>0</v>
      </c>
      <c r="B62" s="76">
        <v>58.473750000000003</v>
      </c>
      <c r="C62" s="76">
        <v>0</v>
      </c>
      <c r="D62" s="76">
        <v>-58.473750000000003</v>
      </c>
      <c r="E62" s="76">
        <v>38.956537499999996</v>
      </c>
      <c r="F62" s="76">
        <v>0.76113500000000001</v>
      </c>
      <c r="G62" s="76">
        <v>-38.195402499999993</v>
      </c>
      <c r="H62" s="76">
        <v>-96.669152499999996</v>
      </c>
    </row>
    <row r="63" spans="1:8" customFormat="1" ht="15">
      <c r="A63" s="75" t="s">
        <v>3</v>
      </c>
      <c r="B63" s="76">
        <v>9.8834824999999995</v>
      </c>
      <c r="C63" s="76">
        <v>11.71485</v>
      </c>
      <c r="D63" s="76">
        <v>1.8313675000000003</v>
      </c>
      <c r="E63" s="76">
        <v>11.11684</v>
      </c>
      <c r="F63" s="76">
        <v>22.036674999999999</v>
      </c>
      <c r="G63" s="76">
        <v>10.919834999999999</v>
      </c>
      <c r="H63" s="76">
        <v>12.751202499999998</v>
      </c>
    </row>
    <row r="64" spans="1:8" customFormat="1" ht="15">
      <c r="A64" s="75" t="s">
        <v>16</v>
      </c>
      <c r="B64" s="76">
        <v>0</v>
      </c>
      <c r="C64" s="76">
        <v>0</v>
      </c>
      <c r="D64" s="76">
        <v>0</v>
      </c>
      <c r="E64" s="76">
        <v>6.0576100000000004</v>
      </c>
      <c r="F64" s="76">
        <v>0</v>
      </c>
      <c r="G64" s="76">
        <v>-6.0576100000000004</v>
      </c>
      <c r="H64" s="76">
        <v>-6.0576100000000004</v>
      </c>
    </row>
    <row r="65" spans="1:8" customFormat="1" ht="15">
      <c r="A65" s="75" t="s">
        <v>4</v>
      </c>
      <c r="B65" s="76">
        <v>0</v>
      </c>
      <c r="C65" s="76">
        <v>0</v>
      </c>
      <c r="D65" s="76">
        <v>0</v>
      </c>
      <c r="E65" s="76">
        <v>1.3486749999999998</v>
      </c>
      <c r="F65" s="76">
        <v>0</v>
      </c>
      <c r="G65" s="76">
        <v>-1.3486749999999998</v>
      </c>
      <c r="H65" s="76">
        <v>-1.3486749999999998</v>
      </c>
    </row>
    <row r="66" spans="1:8" customFormat="1" ht="15">
      <c r="A66" s="75" t="s">
        <v>104</v>
      </c>
      <c r="B66" s="76">
        <v>37.200000000000003</v>
      </c>
      <c r="C66" s="76">
        <v>0</v>
      </c>
      <c r="D66" s="76">
        <v>-37.200000000000003</v>
      </c>
      <c r="E66" s="76">
        <v>58.254692500000004</v>
      </c>
      <c r="F66" s="76">
        <v>2.6362800000000002</v>
      </c>
      <c r="G66" s="76">
        <v>-55.618412500000005</v>
      </c>
      <c r="H66" s="76">
        <v>-92.818412500000008</v>
      </c>
    </row>
    <row r="67" spans="1:8" customFormat="1" ht="15">
      <c r="A67" s="75" t="s">
        <v>6</v>
      </c>
      <c r="B67" s="76">
        <v>3.2670849999999998</v>
      </c>
      <c r="C67" s="76">
        <v>0</v>
      </c>
      <c r="D67" s="76">
        <v>-3.2670849999999998</v>
      </c>
      <c r="E67" s="76">
        <v>9.9292149999999992</v>
      </c>
      <c r="F67" s="76">
        <v>0</v>
      </c>
      <c r="G67" s="76">
        <v>-9.9292149999999992</v>
      </c>
      <c r="H67" s="76">
        <v>-13.196299999999999</v>
      </c>
    </row>
    <row r="68" spans="1:8" customFormat="1" ht="15">
      <c r="A68" s="75" t="s">
        <v>130</v>
      </c>
      <c r="B68" s="76">
        <v>398.72296999999992</v>
      </c>
      <c r="C68" s="76">
        <v>0</v>
      </c>
      <c r="D68" s="76">
        <v>-398.72296999999992</v>
      </c>
      <c r="E68" s="76">
        <v>109.20830750000002</v>
      </c>
      <c r="F68" s="76">
        <v>0</v>
      </c>
      <c r="G68" s="76">
        <v>-109.20830750000002</v>
      </c>
      <c r="H68" s="76">
        <v>-507.93127749999991</v>
      </c>
    </row>
    <row r="69" spans="1:8" customFormat="1" ht="15">
      <c r="A69" s="75" t="s">
        <v>105</v>
      </c>
      <c r="B69" s="76">
        <v>313.79759749999999</v>
      </c>
      <c r="C69" s="76">
        <v>0</v>
      </c>
      <c r="D69" s="76">
        <v>-313.79759749999999</v>
      </c>
      <c r="E69" s="76">
        <v>193.72803249999998</v>
      </c>
      <c r="F69" s="76">
        <v>3.0056250000000002</v>
      </c>
      <c r="G69" s="76">
        <v>-190.72240749999997</v>
      </c>
      <c r="H69" s="76">
        <v>-504.52000499999997</v>
      </c>
    </row>
    <row r="70" spans="1:8" customFormat="1" ht="15">
      <c r="A70" s="75" t="s">
        <v>131</v>
      </c>
      <c r="B70" s="76">
        <v>140.32376249999996</v>
      </c>
      <c r="C70" s="76">
        <v>0</v>
      </c>
      <c r="D70" s="76">
        <v>-140.32376249999996</v>
      </c>
      <c r="E70" s="76">
        <v>95.088174999999993</v>
      </c>
      <c r="F70" s="76">
        <v>0</v>
      </c>
      <c r="G70" s="76">
        <v>-95.088174999999993</v>
      </c>
      <c r="H70" s="76">
        <v>-235.41193749999996</v>
      </c>
    </row>
    <row r="71" spans="1:8" customFormat="1" ht="15">
      <c r="A71" s="75" t="s">
        <v>113</v>
      </c>
      <c r="B71" s="76">
        <v>27.509000000000004</v>
      </c>
      <c r="C71" s="76">
        <v>0</v>
      </c>
      <c r="D71" s="76">
        <v>-27.509000000000004</v>
      </c>
      <c r="E71" s="76">
        <v>4.2478750000000014</v>
      </c>
      <c r="F71" s="76">
        <v>0</v>
      </c>
      <c r="G71" s="76">
        <v>-4.2478750000000014</v>
      </c>
      <c r="H71" s="76">
        <v>-31.756875000000004</v>
      </c>
    </row>
    <row r="72" spans="1:8" customFormat="1" ht="15">
      <c r="A72" s="75" t="s">
        <v>111</v>
      </c>
      <c r="B72" s="76">
        <v>230.08459999999999</v>
      </c>
      <c r="C72" s="76">
        <v>0</v>
      </c>
      <c r="D72" s="76">
        <v>-230.08459999999999</v>
      </c>
      <c r="E72" s="76">
        <v>181.09424999999999</v>
      </c>
      <c r="F72" s="76">
        <v>0</v>
      </c>
      <c r="G72" s="76">
        <v>-181.09424999999999</v>
      </c>
      <c r="H72" s="76">
        <v>-411.17885000000001</v>
      </c>
    </row>
    <row r="73" spans="1:8" customFormat="1" ht="15">
      <c r="A73" s="75" t="s">
        <v>192</v>
      </c>
      <c r="B73" s="76">
        <v>2.92</v>
      </c>
      <c r="C73" s="76">
        <v>0</v>
      </c>
      <c r="D73" s="76">
        <v>-2.92</v>
      </c>
      <c r="E73" s="76">
        <v>7.6525774999999996</v>
      </c>
      <c r="F73" s="76">
        <v>0</v>
      </c>
      <c r="G73" s="76">
        <v>-7.6525774999999996</v>
      </c>
      <c r="H73" s="76">
        <v>-10.5725775</v>
      </c>
    </row>
    <row r="74" spans="1:8" customFormat="1" ht="15">
      <c r="A74" s="75" t="s">
        <v>141</v>
      </c>
      <c r="B74" s="76">
        <v>113.59999999999998</v>
      </c>
      <c r="C74" s="76">
        <v>0</v>
      </c>
      <c r="D74" s="76">
        <v>-113.59999999999998</v>
      </c>
      <c r="E74" s="76">
        <v>141.4090075</v>
      </c>
      <c r="F74" s="76">
        <v>0</v>
      </c>
      <c r="G74" s="76">
        <v>-141.4090075</v>
      </c>
      <c r="H74" s="76">
        <v>-255.00900749999997</v>
      </c>
    </row>
    <row r="75" spans="1:8" customFormat="1" ht="15">
      <c r="A75" s="75" t="s">
        <v>380</v>
      </c>
      <c r="B75" s="76">
        <v>6.8275000000000006</v>
      </c>
      <c r="C75" s="76">
        <v>0</v>
      </c>
      <c r="D75" s="76">
        <v>-6.8275000000000006</v>
      </c>
      <c r="E75" s="76">
        <v>11.9979575</v>
      </c>
      <c r="F75" s="76">
        <v>0.92299249999999999</v>
      </c>
      <c r="G75" s="76">
        <v>-11.074965000000001</v>
      </c>
      <c r="H75" s="76">
        <v>-17.902464999999999</v>
      </c>
    </row>
    <row r="76" spans="1:8" customFormat="1" ht="15">
      <c r="A76" s="75" t="s">
        <v>176</v>
      </c>
      <c r="B76" s="76">
        <v>71.222999999999942</v>
      </c>
      <c r="C76" s="76">
        <v>0</v>
      </c>
      <c r="D76" s="76">
        <v>-71.222999999999942</v>
      </c>
      <c r="E76" s="76">
        <v>13.331094999999998</v>
      </c>
      <c r="F76" s="76">
        <v>0</v>
      </c>
      <c r="G76" s="76">
        <v>-13.331094999999998</v>
      </c>
      <c r="H76" s="76">
        <v>-84.554094999999947</v>
      </c>
    </row>
    <row r="77" spans="1:8" customFormat="1" ht="15">
      <c r="A77" s="75" t="s">
        <v>132</v>
      </c>
      <c r="B77" s="76">
        <v>0</v>
      </c>
      <c r="C77" s="76">
        <v>0</v>
      </c>
      <c r="D77" s="76">
        <v>0</v>
      </c>
      <c r="E77" s="76">
        <v>16.967339999999997</v>
      </c>
      <c r="F77" s="76">
        <v>0</v>
      </c>
      <c r="G77" s="76">
        <v>-16.967339999999997</v>
      </c>
      <c r="H77" s="76">
        <v>-16.967339999999997</v>
      </c>
    </row>
    <row r="78" spans="1:8" customFormat="1" ht="15">
      <c r="A78" s="75" t="s">
        <v>138</v>
      </c>
      <c r="B78" s="76">
        <v>14.88000000000001</v>
      </c>
      <c r="C78" s="76">
        <v>0</v>
      </c>
      <c r="D78" s="76">
        <v>-14.88000000000001</v>
      </c>
      <c r="E78" s="76">
        <v>30.952170000000002</v>
      </c>
      <c r="F78" s="76">
        <v>0</v>
      </c>
      <c r="G78" s="76">
        <v>-30.952170000000002</v>
      </c>
      <c r="H78" s="76">
        <v>-45.832170000000012</v>
      </c>
    </row>
    <row r="79" spans="1:8" customFormat="1" ht="15">
      <c r="A79" s="75" t="s">
        <v>177</v>
      </c>
      <c r="B79" s="76">
        <v>289.31593500000008</v>
      </c>
      <c r="C79" s="76">
        <v>0</v>
      </c>
      <c r="D79" s="76">
        <v>-289.31593500000008</v>
      </c>
      <c r="E79" s="76">
        <v>56.379652499999999</v>
      </c>
      <c r="F79" s="76">
        <v>0</v>
      </c>
      <c r="G79" s="76">
        <v>-56.379652499999999</v>
      </c>
      <c r="H79" s="76">
        <v>-345.6955875000001</v>
      </c>
    </row>
    <row r="80" spans="1:8" customFormat="1" ht="15">
      <c r="A80" s="75" t="s">
        <v>186</v>
      </c>
      <c r="B80" s="76">
        <v>115.83997499999997</v>
      </c>
      <c r="C80" s="76">
        <v>0</v>
      </c>
      <c r="D80" s="76">
        <v>-115.83997499999997</v>
      </c>
      <c r="E80" s="76">
        <v>78.685760000000016</v>
      </c>
      <c r="F80" s="76">
        <v>2.1542149999999998</v>
      </c>
      <c r="G80" s="76">
        <v>-76.531545000000023</v>
      </c>
      <c r="H80" s="76">
        <v>-192.37152</v>
      </c>
    </row>
    <row r="81" spans="1:8" customFormat="1" ht="15">
      <c r="A81" s="75" t="s">
        <v>206</v>
      </c>
      <c r="B81" s="76">
        <v>0</v>
      </c>
      <c r="C81" s="76">
        <v>0</v>
      </c>
      <c r="D81" s="76">
        <v>0</v>
      </c>
      <c r="E81" s="76">
        <v>140.34430999999998</v>
      </c>
      <c r="F81" s="76">
        <v>0</v>
      </c>
      <c r="G81" s="76">
        <v>-140.34430999999998</v>
      </c>
      <c r="H81" s="76">
        <v>-140.34430999999998</v>
      </c>
    </row>
    <row r="82" spans="1:8" customFormat="1" ht="15">
      <c r="A82" s="75" t="s">
        <v>381</v>
      </c>
      <c r="B82" s="76">
        <v>0.13500000000000001</v>
      </c>
      <c r="C82" s="76">
        <v>0</v>
      </c>
      <c r="D82" s="76">
        <v>-0.13500000000000001</v>
      </c>
      <c r="E82" s="76">
        <v>3.5430549999999994</v>
      </c>
      <c r="F82" s="76">
        <v>0</v>
      </c>
      <c r="G82" s="76">
        <v>-3.5430549999999994</v>
      </c>
      <c r="H82" s="76">
        <v>-3.6780549999999996</v>
      </c>
    </row>
    <row r="83" spans="1:8" customFormat="1" ht="15">
      <c r="A83" s="75" t="s">
        <v>277</v>
      </c>
      <c r="B83" s="76">
        <v>7.8307200000000048</v>
      </c>
      <c r="C83" s="76">
        <v>0</v>
      </c>
      <c r="D83" s="76">
        <v>-7.8307200000000048</v>
      </c>
      <c r="E83" s="76">
        <v>13.761402500000001</v>
      </c>
      <c r="F83" s="76">
        <v>0</v>
      </c>
      <c r="G83" s="76">
        <v>-13.761402500000001</v>
      </c>
      <c r="H83" s="76">
        <v>-21.592122500000006</v>
      </c>
    </row>
    <row r="84" spans="1:8" customFormat="1" ht="15">
      <c r="A84" s="75" t="s">
        <v>253</v>
      </c>
      <c r="B84" s="76">
        <v>441.68110250000001</v>
      </c>
      <c r="C84" s="76">
        <v>0</v>
      </c>
      <c r="D84" s="76">
        <v>-441.68110250000001</v>
      </c>
      <c r="E84" s="76">
        <v>146.4183175</v>
      </c>
      <c r="F84" s="76">
        <v>0</v>
      </c>
      <c r="G84" s="76">
        <v>-146.4183175</v>
      </c>
      <c r="H84" s="76">
        <v>-588.09942000000001</v>
      </c>
    </row>
    <row r="85" spans="1:8" customFormat="1" ht="15">
      <c r="A85" s="75" t="s">
        <v>255</v>
      </c>
      <c r="B85" s="76">
        <v>0</v>
      </c>
      <c r="C85" s="76">
        <v>247.22739999999999</v>
      </c>
      <c r="D85" s="76">
        <v>247.22739999999999</v>
      </c>
      <c r="E85" s="76">
        <v>0</v>
      </c>
      <c r="F85" s="76">
        <v>62.926842499999992</v>
      </c>
      <c r="G85" s="76">
        <v>62.926842499999992</v>
      </c>
      <c r="H85" s="76">
        <v>310.15424250000001</v>
      </c>
    </row>
    <row r="86" spans="1:8" customFormat="1" ht="15">
      <c r="A86" s="75" t="s">
        <v>389</v>
      </c>
      <c r="B86" s="76">
        <v>0</v>
      </c>
      <c r="C86" s="76">
        <v>0</v>
      </c>
      <c r="D86" s="76">
        <v>0</v>
      </c>
      <c r="E86" s="76">
        <v>2.4921549999999999</v>
      </c>
      <c r="F86" s="76">
        <v>0.85674250000000007</v>
      </c>
      <c r="G86" s="76">
        <v>-1.6354124999999997</v>
      </c>
      <c r="H86" s="76">
        <v>-1.6354124999999999</v>
      </c>
    </row>
    <row r="87" spans="1:8" customFormat="1" ht="15">
      <c r="A87" s="75" t="s">
        <v>290</v>
      </c>
      <c r="B87" s="76">
        <v>5.6748749999999992</v>
      </c>
      <c r="C87" s="76">
        <v>0</v>
      </c>
      <c r="D87" s="76">
        <v>-5.6748749999999992</v>
      </c>
      <c r="E87" s="76">
        <v>29.177107500000002</v>
      </c>
      <c r="F87" s="76">
        <v>0</v>
      </c>
      <c r="G87" s="76">
        <v>-29.177107500000002</v>
      </c>
      <c r="H87" s="76">
        <v>-34.851982500000005</v>
      </c>
    </row>
    <row r="88" spans="1:8" customFormat="1" ht="15">
      <c r="A88" s="75" t="s">
        <v>406</v>
      </c>
      <c r="B88" s="76">
        <v>17.571265</v>
      </c>
      <c r="C88" s="76">
        <v>0</v>
      </c>
      <c r="D88" s="76">
        <v>-17.571265</v>
      </c>
      <c r="E88" s="76">
        <v>6.6760000000000002</v>
      </c>
      <c r="F88" s="76">
        <v>0</v>
      </c>
      <c r="G88" s="76">
        <v>-6.6760000000000002</v>
      </c>
      <c r="H88" s="76">
        <v>-24.247264999999999</v>
      </c>
    </row>
    <row r="89" spans="1:8" customFormat="1" ht="15">
      <c r="A89" s="75" t="s">
        <v>405</v>
      </c>
      <c r="B89" s="76">
        <v>2.2437499999999999</v>
      </c>
      <c r="C89" s="76">
        <v>0</v>
      </c>
      <c r="D89" s="76">
        <v>-2.2437499999999999</v>
      </c>
      <c r="E89" s="76">
        <v>15.8074925</v>
      </c>
      <c r="F89" s="76">
        <v>0</v>
      </c>
      <c r="G89" s="76">
        <v>-15.8074925</v>
      </c>
      <c r="H89" s="76">
        <v>-18.051242500000001</v>
      </c>
    </row>
    <row r="90" spans="1:8" customFormat="1" ht="15">
      <c r="A90" s="75" t="s">
        <v>182</v>
      </c>
      <c r="B90" s="76">
        <v>11.165175000000001</v>
      </c>
      <c r="C90" s="76">
        <v>0</v>
      </c>
      <c r="D90" s="76">
        <v>-11.165175000000001</v>
      </c>
      <c r="E90" s="76">
        <v>13.855942500000005</v>
      </c>
      <c r="F90" s="76">
        <v>0</v>
      </c>
      <c r="G90" s="76">
        <v>-13.855942500000005</v>
      </c>
      <c r="H90" s="76">
        <v>-25.021117500000006</v>
      </c>
    </row>
    <row r="91" spans="1:8" customFormat="1" ht="15">
      <c r="A91" s="75" t="s">
        <v>19</v>
      </c>
      <c r="B91" s="76">
        <v>171.53450999999995</v>
      </c>
      <c r="C91" s="76">
        <v>0</v>
      </c>
      <c r="D91" s="76">
        <v>-171.53450999999995</v>
      </c>
      <c r="E91" s="76">
        <v>7.1142225000000003</v>
      </c>
      <c r="F91" s="76">
        <v>0.26124999999999998</v>
      </c>
      <c r="G91" s="76">
        <v>-6.8529724999999999</v>
      </c>
      <c r="H91" s="76">
        <v>-178.38748249999995</v>
      </c>
    </row>
    <row r="92" spans="1:8" customFormat="1" ht="15">
      <c r="A92" s="75" t="s">
        <v>134</v>
      </c>
      <c r="B92" s="76">
        <v>215.67499999999998</v>
      </c>
      <c r="C92" s="76">
        <v>0</v>
      </c>
      <c r="D92" s="76">
        <v>-215.67499999999998</v>
      </c>
      <c r="E92" s="76">
        <v>17.093730000000001</v>
      </c>
      <c r="F92" s="76">
        <v>0</v>
      </c>
      <c r="G92" s="76">
        <v>-17.093730000000001</v>
      </c>
      <c r="H92" s="76">
        <v>-232.76872999999998</v>
      </c>
    </row>
    <row r="93" spans="1:8" customFormat="1" ht="15">
      <c r="A93" s="75" t="s">
        <v>193</v>
      </c>
      <c r="B93" s="76">
        <v>304.28607999999991</v>
      </c>
      <c r="C93" s="76">
        <v>0</v>
      </c>
      <c r="D93" s="76">
        <v>-304.28607999999991</v>
      </c>
      <c r="E93" s="76">
        <v>19.034952499999999</v>
      </c>
      <c r="F93" s="76">
        <v>0</v>
      </c>
      <c r="G93" s="76">
        <v>-19.034952499999999</v>
      </c>
      <c r="H93" s="76">
        <v>-323.32103249999989</v>
      </c>
    </row>
    <row r="94" spans="1:8" customFormat="1" ht="15">
      <c r="A94" s="75" t="s">
        <v>136</v>
      </c>
      <c r="B94" s="76">
        <v>0</v>
      </c>
      <c r="C94" s="76">
        <v>0</v>
      </c>
      <c r="D94" s="76">
        <v>0</v>
      </c>
      <c r="E94" s="76">
        <v>4.966705000000001</v>
      </c>
      <c r="F94" s="76">
        <v>0</v>
      </c>
      <c r="G94" s="76">
        <v>-4.966705000000001</v>
      </c>
      <c r="H94" s="76">
        <v>-4.966705000000001</v>
      </c>
    </row>
    <row r="95" spans="1:8" customFormat="1" ht="15">
      <c r="A95" s="75" t="s">
        <v>142</v>
      </c>
      <c r="B95" s="76">
        <v>460.11803999999995</v>
      </c>
      <c r="C95" s="76">
        <v>0</v>
      </c>
      <c r="D95" s="76">
        <v>-460.11803999999995</v>
      </c>
      <c r="E95" s="76">
        <v>52.655780000000007</v>
      </c>
      <c r="F95" s="76">
        <v>0</v>
      </c>
      <c r="G95" s="76">
        <v>-52.655780000000007</v>
      </c>
      <c r="H95" s="76">
        <v>-512.77382</v>
      </c>
    </row>
    <row r="96" spans="1:8" customFormat="1" ht="15">
      <c r="A96" s="75" t="s">
        <v>295</v>
      </c>
      <c r="B96" s="76">
        <v>6.3461999999999996</v>
      </c>
      <c r="C96" s="76">
        <v>0</v>
      </c>
      <c r="D96" s="76">
        <v>-6.3461999999999996</v>
      </c>
      <c r="E96" s="76">
        <v>15.281155</v>
      </c>
      <c r="F96" s="76">
        <v>0</v>
      </c>
      <c r="G96" s="76">
        <v>-15.281155</v>
      </c>
      <c r="H96" s="76">
        <v>-21.627354999999998</v>
      </c>
    </row>
    <row r="97" spans="1:8" customFormat="1" ht="15">
      <c r="A97" s="75" t="s">
        <v>383</v>
      </c>
      <c r="B97" s="76">
        <v>16.836765</v>
      </c>
      <c r="C97" s="76">
        <v>0</v>
      </c>
      <c r="D97" s="76">
        <v>-16.836765</v>
      </c>
      <c r="E97" s="76">
        <v>0</v>
      </c>
      <c r="F97" s="76">
        <v>0</v>
      </c>
      <c r="G97" s="76">
        <v>0</v>
      </c>
      <c r="H97" s="76">
        <v>-16.836765</v>
      </c>
    </row>
    <row r="98" spans="1:8" customFormat="1" ht="15">
      <c r="A98" s="75" t="s">
        <v>183</v>
      </c>
      <c r="B98" s="76">
        <v>0</v>
      </c>
      <c r="C98" s="76">
        <v>0</v>
      </c>
      <c r="D98" s="76">
        <v>0</v>
      </c>
      <c r="E98" s="76">
        <v>26.1911475</v>
      </c>
      <c r="F98" s="76">
        <v>0</v>
      </c>
      <c r="G98" s="76">
        <v>-26.1911475</v>
      </c>
      <c r="H98" s="76">
        <v>-26.1911475</v>
      </c>
    </row>
    <row r="99" spans="1:8" customFormat="1" ht="15">
      <c r="A99" s="94" t="s">
        <v>107</v>
      </c>
      <c r="B99" s="76">
        <v>102.87195000000003</v>
      </c>
      <c r="C99" s="76">
        <v>0</v>
      </c>
      <c r="D99" s="76">
        <v>-102.87195000000003</v>
      </c>
      <c r="E99" s="76">
        <v>2.1640125000000001</v>
      </c>
      <c r="F99" s="76">
        <v>0</v>
      </c>
      <c r="G99" s="76">
        <v>-2.1640125000000001</v>
      </c>
      <c r="H99" s="76">
        <v>-105.03596250000004</v>
      </c>
    </row>
    <row r="100" spans="1:8" customFormat="1" ht="15">
      <c r="A100" s="94" t="s">
        <v>41</v>
      </c>
      <c r="B100" s="76">
        <v>0</v>
      </c>
      <c r="C100" s="76">
        <v>0</v>
      </c>
      <c r="D100" s="76">
        <v>0</v>
      </c>
      <c r="E100" s="76">
        <v>6.4700499999999996</v>
      </c>
      <c r="F100" s="76">
        <v>0</v>
      </c>
      <c r="G100" s="76">
        <v>-6.4700499999999996</v>
      </c>
      <c r="H100" s="76">
        <v>-6.4700499999999996</v>
      </c>
    </row>
    <row r="101" spans="1:8" customFormat="1" ht="15">
      <c r="A101" s="75" t="s">
        <v>106</v>
      </c>
      <c r="B101" s="76">
        <v>60.185999999999964</v>
      </c>
      <c r="C101" s="76">
        <v>0</v>
      </c>
      <c r="D101" s="76">
        <v>-60.185999999999964</v>
      </c>
      <c r="E101" s="76">
        <v>0.52027250000000003</v>
      </c>
      <c r="F101" s="76">
        <v>0</v>
      </c>
      <c r="G101" s="76">
        <v>-0.52027250000000003</v>
      </c>
      <c r="H101" s="76">
        <v>-60.706272499999962</v>
      </c>
    </row>
    <row r="102" spans="1:8" customFormat="1" ht="15">
      <c r="A102" s="75" t="s">
        <v>109</v>
      </c>
      <c r="B102" s="76">
        <v>299.20752499999992</v>
      </c>
      <c r="C102" s="76">
        <v>0</v>
      </c>
      <c r="D102" s="76">
        <v>-299.20752499999992</v>
      </c>
      <c r="E102" s="76">
        <v>48.342482499999996</v>
      </c>
      <c r="F102" s="76">
        <v>0</v>
      </c>
      <c r="G102" s="76">
        <v>-48.342482499999996</v>
      </c>
      <c r="H102" s="76">
        <v>-347.55000749999988</v>
      </c>
    </row>
    <row r="103" spans="1:8" customFormat="1" ht="15">
      <c r="A103" s="75" t="s">
        <v>110</v>
      </c>
      <c r="B103" s="76">
        <v>0</v>
      </c>
      <c r="C103" s="76">
        <v>0</v>
      </c>
      <c r="D103" s="76">
        <v>0</v>
      </c>
      <c r="E103" s="76">
        <v>122.22907499999998</v>
      </c>
      <c r="F103" s="76">
        <v>0</v>
      </c>
      <c r="G103" s="76">
        <v>-122.22907499999998</v>
      </c>
      <c r="H103" s="76">
        <v>-122.22907499999998</v>
      </c>
    </row>
    <row r="104" spans="1:8" customFormat="1" ht="15">
      <c r="A104" s="75" t="s">
        <v>139</v>
      </c>
      <c r="B104" s="76">
        <v>12.125712500000001</v>
      </c>
      <c r="C104" s="76">
        <v>0</v>
      </c>
      <c r="D104" s="76">
        <v>-12.125712500000001</v>
      </c>
      <c r="E104" s="76">
        <v>0</v>
      </c>
      <c r="F104" s="76">
        <v>0</v>
      </c>
      <c r="G104" s="76">
        <v>0</v>
      </c>
      <c r="H104" s="76">
        <v>-12.125712500000001</v>
      </c>
    </row>
    <row r="105" spans="1:8" customFormat="1" ht="15">
      <c r="A105" s="75" t="s">
        <v>140</v>
      </c>
      <c r="B105" s="76">
        <v>0.70065</v>
      </c>
      <c r="C105" s="76">
        <v>0</v>
      </c>
      <c r="D105" s="76">
        <v>-0.70065</v>
      </c>
      <c r="E105" s="76">
        <v>0.59699999999999998</v>
      </c>
      <c r="F105" s="76">
        <v>0</v>
      </c>
      <c r="G105" s="76">
        <v>-0.59699999999999998</v>
      </c>
      <c r="H105" s="76">
        <v>-1.29765</v>
      </c>
    </row>
    <row r="106" spans="1:8" customFormat="1" ht="15">
      <c r="A106" s="75" t="s">
        <v>137</v>
      </c>
      <c r="B106" s="76">
        <v>0</v>
      </c>
      <c r="C106" s="76">
        <v>57.600000000000016</v>
      </c>
      <c r="D106" s="76">
        <v>57.600000000000016</v>
      </c>
      <c r="E106" s="76">
        <v>0.6</v>
      </c>
      <c r="F106" s="76">
        <v>139.195505</v>
      </c>
      <c r="G106" s="76">
        <v>138.595505</v>
      </c>
      <c r="H106" s="76">
        <v>196.19550500000003</v>
      </c>
    </row>
    <row r="107" spans="1:8" customFormat="1" ht="15">
      <c r="A107" s="75" t="s">
        <v>143</v>
      </c>
      <c r="B107" s="76">
        <v>222.48020249999999</v>
      </c>
      <c r="C107" s="76">
        <v>0</v>
      </c>
      <c r="D107" s="76">
        <v>-222.48020249999999</v>
      </c>
      <c r="E107" s="76">
        <v>0</v>
      </c>
      <c r="F107" s="76">
        <v>0</v>
      </c>
      <c r="G107" s="76">
        <v>0</v>
      </c>
      <c r="H107" s="76">
        <v>-222.48020249999999</v>
      </c>
    </row>
    <row r="108" spans="1:8" customFormat="1" ht="15">
      <c r="A108" s="95" t="s">
        <v>180</v>
      </c>
      <c r="B108" s="76">
        <v>45.935020000000009</v>
      </c>
      <c r="C108" s="76">
        <v>0</v>
      </c>
      <c r="D108" s="76">
        <v>-45.935020000000009</v>
      </c>
      <c r="E108" s="76">
        <v>14.696300000000001</v>
      </c>
      <c r="F108" s="76">
        <v>0</v>
      </c>
      <c r="G108" s="76">
        <v>-14.696300000000001</v>
      </c>
      <c r="H108" s="76">
        <v>-60.631320000000009</v>
      </c>
    </row>
    <row r="109" spans="1:8" customFormat="1" ht="15">
      <c r="A109" s="75" t="s">
        <v>187</v>
      </c>
      <c r="B109" s="76">
        <v>2.1405000000000003</v>
      </c>
      <c r="C109" s="76">
        <v>0</v>
      </c>
      <c r="D109" s="76">
        <v>-2.1405000000000003</v>
      </c>
      <c r="E109" s="76">
        <v>1.35E-2</v>
      </c>
      <c r="F109" s="76">
        <v>0</v>
      </c>
      <c r="G109" s="76">
        <v>-1.35E-2</v>
      </c>
      <c r="H109" s="76">
        <v>-2.1540000000000004</v>
      </c>
    </row>
    <row r="110" spans="1:8" customFormat="1" ht="15">
      <c r="A110" s="75" t="s">
        <v>184</v>
      </c>
      <c r="B110" s="76">
        <v>0</v>
      </c>
      <c r="C110" s="76">
        <v>0</v>
      </c>
      <c r="D110" s="76">
        <v>0</v>
      </c>
      <c r="E110" s="76">
        <v>0.37729750000000001</v>
      </c>
      <c r="F110" s="76">
        <v>0</v>
      </c>
      <c r="G110" s="76">
        <v>-0.37729750000000001</v>
      </c>
      <c r="H110" s="76">
        <v>-0.37729750000000001</v>
      </c>
    </row>
    <row r="111" spans="1:8" customFormat="1" ht="15">
      <c r="A111" s="75" t="s">
        <v>185</v>
      </c>
      <c r="B111" s="76">
        <v>73.153384999999986</v>
      </c>
      <c r="C111" s="76">
        <v>0</v>
      </c>
      <c r="D111" s="76">
        <v>-73.153384999999986</v>
      </c>
      <c r="E111" s="76">
        <v>18.419182499999998</v>
      </c>
      <c r="F111" s="76">
        <v>0</v>
      </c>
      <c r="G111" s="76">
        <v>-18.419182499999998</v>
      </c>
      <c r="H111" s="77">
        <v>-91.572567499999991</v>
      </c>
    </row>
    <row r="112" spans="1:8" customFormat="1" ht="15">
      <c r="A112" s="75" t="s">
        <v>103</v>
      </c>
      <c r="B112" s="76">
        <v>0</v>
      </c>
      <c r="C112" s="76">
        <v>0</v>
      </c>
      <c r="D112" s="76">
        <v>0</v>
      </c>
      <c r="E112" s="76">
        <v>22.898532499999998</v>
      </c>
      <c r="F112" s="76">
        <v>0</v>
      </c>
      <c r="G112" s="76">
        <v>-22.898532499999998</v>
      </c>
      <c r="H112" s="76">
        <v>-22.898532499999998</v>
      </c>
    </row>
    <row r="113" spans="1:17">
      <c r="A113" s="260" t="s">
        <v>26</v>
      </c>
      <c r="B113" s="261"/>
      <c r="C113" s="261"/>
      <c r="D113" s="261"/>
      <c r="E113" s="261"/>
      <c r="F113" s="261"/>
      <c r="G113" s="261"/>
      <c r="H113" s="262"/>
    </row>
    <row r="114" spans="1:17" s="10" customFormat="1" ht="21.75" customHeight="1">
      <c r="A114" s="374" t="s">
        <v>43</v>
      </c>
      <c r="B114" s="374"/>
      <c r="C114" s="374"/>
      <c r="D114" s="374"/>
      <c r="E114" s="374"/>
      <c r="F114" s="374"/>
      <c r="G114" s="374"/>
      <c r="H114" s="374"/>
      <c r="I114" s="6"/>
      <c r="J114" s="6"/>
      <c r="K114"/>
      <c r="L114"/>
      <c r="M114"/>
      <c r="N114"/>
      <c r="O114"/>
      <c r="P114"/>
      <c r="Q114"/>
    </row>
    <row r="115" spans="1:17" s="10" customFormat="1" ht="11.25" customHeight="1">
      <c r="A115" s="374" t="s">
        <v>44</v>
      </c>
      <c r="B115" s="374"/>
      <c r="C115" s="374"/>
      <c r="D115" s="374"/>
      <c r="E115" s="374"/>
      <c r="F115" s="374"/>
      <c r="G115" s="374"/>
      <c r="H115" s="374"/>
      <c r="I115" s="6"/>
      <c r="J115" s="6"/>
      <c r="K115"/>
      <c r="L115"/>
      <c r="M115"/>
      <c r="N115"/>
      <c r="O115"/>
      <c r="P115"/>
      <c r="Q115"/>
    </row>
    <row r="116" spans="1:17" s="10" customFormat="1" ht="14.25" customHeight="1">
      <c r="A116" s="374" t="s">
        <v>464</v>
      </c>
      <c r="B116" s="374"/>
      <c r="C116" s="374"/>
      <c r="D116" s="374"/>
      <c r="E116" s="374"/>
      <c r="F116" s="374"/>
      <c r="G116" s="374"/>
      <c r="H116" s="374"/>
      <c r="I116" s="6"/>
      <c r="J116" s="6"/>
      <c r="K116"/>
      <c r="L116"/>
      <c r="M116"/>
      <c r="N116"/>
      <c r="O116"/>
      <c r="P116"/>
      <c r="Q116"/>
    </row>
  </sheetData>
  <mergeCells count="8">
    <mergeCell ref="A1:H1"/>
    <mergeCell ref="A2:A3"/>
    <mergeCell ref="B2:D2"/>
    <mergeCell ref="E2:G2"/>
    <mergeCell ref="H2:H3"/>
    <mergeCell ref="A114:H114"/>
    <mergeCell ref="A115:H115"/>
    <mergeCell ref="A116:H116"/>
  </mergeCells>
  <pageMargins left="0.70866141732283472" right="0.51181102362204722" top="0.74803149606299213" bottom="0.74803149606299213" header="0.31496062992125984" footer="0.31496062992125984"/>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V40"/>
  <sheetViews>
    <sheetView workbookViewId="0">
      <selection activeCell="A38" sqref="A38:E38"/>
    </sheetView>
  </sheetViews>
  <sheetFormatPr defaultRowHeight="15"/>
  <cols>
    <col min="1" max="2" width="13" style="10" customWidth="1"/>
    <col min="3" max="3" width="11.5703125" style="12" customWidth="1"/>
    <col min="4" max="4" width="11.7109375" style="12" customWidth="1"/>
    <col min="5" max="5" width="11.42578125" style="12" customWidth="1"/>
  </cols>
  <sheetData>
    <row r="1" spans="1:5">
      <c r="A1" s="3"/>
      <c r="B1" s="3"/>
      <c r="C1" s="234"/>
      <c r="D1" s="19"/>
      <c r="E1" s="19"/>
    </row>
    <row r="2" spans="1:5" ht="28.5" customHeight="1">
      <c r="A2" s="373" t="s">
        <v>426</v>
      </c>
      <c r="B2" s="373"/>
      <c r="C2" s="373"/>
      <c r="D2" s="373"/>
      <c r="E2" s="373"/>
    </row>
    <row r="3" spans="1:5">
      <c r="A3" s="366" t="s">
        <v>21</v>
      </c>
      <c r="B3" s="366" t="s">
        <v>326</v>
      </c>
      <c r="C3" s="355" t="s">
        <v>421</v>
      </c>
      <c r="D3" s="356"/>
      <c r="E3" s="357"/>
    </row>
    <row r="4" spans="1:5">
      <c r="A4" s="372"/>
      <c r="B4" s="372"/>
      <c r="C4" s="233" t="s">
        <v>62</v>
      </c>
      <c r="D4" s="233" t="s">
        <v>63</v>
      </c>
      <c r="E4" s="233" t="s">
        <v>420</v>
      </c>
    </row>
    <row r="5" spans="1:5">
      <c r="A5" s="64">
        <v>45047</v>
      </c>
      <c r="B5" s="65">
        <v>83.235073867767198</v>
      </c>
      <c r="C5" s="80">
        <v>1.7793999999999999</v>
      </c>
      <c r="D5" s="80">
        <v>9.8537999999999997</v>
      </c>
      <c r="E5" s="80">
        <v>3.0168727564102569</v>
      </c>
    </row>
    <row r="6" spans="1:5">
      <c r="A6" s="64">
        <v>45048</v>
      </c>
      <c r="B6" s="65">
        <v>71.699998136578927</v>
      </c>
      <c r="C6" s="80">
        <v>1.9997999999999998</v>
      </c>
      <c r="D6" s="80">
        <v>9.8987999999999996</v>
      </c>
      <c r="E6" s="80">
        <v>3.4050078525641028</v>
      </c>
    </row>
    <row r="7" spans="1:5">
      <c r="A7" s="64">
        <v>45049</v>
      </c>
      <c r="B7" s="65">
        <v>66.532658018754617</v>
      </c>
      <c r="C7" s="80">
        <v>1.9006000000000001</v>
      </c>
      <c r="D7" s="80">
        <v>9.8628999999999998</v>
      </c>
      <c r="E7" s="80">
        <v>3.7244636217948717</v>
      </c>
    </row>
    <row r="8" spans="1:5">
      <c r="A8" s="64">
        <v>45050</v>
      </c>
      <c r="B8" s="65">
        <v>67.078575022460512</v>
      </c>
      <c r="C8" s="80">
        <v>1.9999</v>
      </c>
      <c r="D8" s="80">
        <v>10</v>
      </c>
      <c r="E8" s="80">
        <v>4.2050672275641032</v>
      </c>
    </row>
    <row r="9" spans="1:5">
      <c r="A9" s="64">
        <v>45051</v>
      </c>
      <c r="B9" s="65">
        <v>63.468653222094254</v>
      </c>
      <c r="C9" s="80">
        <v>2.6576</v>
      </c>
      <c r="D9" s="80">
        <v>10</v>
      </c>
      <c r="E9" s="80">
        <v>5.086865865384615</v>
      </c>
    </row>
    <row r="10" spans="1:5">
      <c r="A10" s="64">
        <v>45052</v>
      </c>
      <c r="B10" s="65">
        <v>69.791311518449845</v>
      </c>
      <c r="C10" s="80">
        <v>2.5284999999999997</v>
      </c>
      <c r="D10" s="80">
        <v>10</v>
      </c>
      <c r="E10" s="80">
        <v>5.3965911057692315</v>
      </c>
    </row>
    <row r="11" spans="1:5">
      <c r="A11" s="64">
        <v>45053</v>
      </c>
      <c r="B11" s="65">
        <v>65.827112844316147</v>
      </c>
      <c r="C11" s="80">
        <v>1.9997999999999998</v>
      </c>
      <c r="D11" s="80">
        <v>10</v>
      </c>
      <c r="E11" s="80">
        <v>4.3058704326923074</v>
      </c>
    </row>
    <row r="12" spans="1:5">
      <c r="A12" s="64">
        <v>45054</v>
      </c>
      <c r="B12" s="65">
        <v>63.758557267899562</v>
      </c>
      <c r="C12" s="80">
        <v>2.3759999999999999</v>
      </c>
      <c r="D12" s="80">
        <v>10</v>
      </c>
      <c r="E12" s="80">
        <v>5.4867032051282045</v>
      </c>
    </row>
    <row r="13" spans="1:5">
      <c r="A13" s="64">
        <v>45055</v>
      </c>
      <c r="B13" s="65">
        <v>62.988477886002528</v>
      </c>
      <c r="C13" s="80">
        <v>2.3887999999999998</v>
      </c>
      <c r="D13" s="80">
        <v>10</v>
      </c>
      <c r="E13" s="80">
        <v>6.5582270833333336</v>
      </c>
    </row>
    <row r="14" spans="1:5">
      <c r="A14" s="64">
        <v>45056</v>
      </c>
      <c r="B14" s="65">
        <v>60.470142259490089</v>
      </c>
      <c r="C14" s="80">
        <v>2.9981</v>
      </c>
      <c r="D14" s="80">
        <v>10.2248</v>
      </c>
      <c r="E14" s="80">
        <v>6.1198084134615396</v>
      </c>
    </row>
    <row r="15" spans="1:5">
      <c r="A15" s="64">
        <v>45057</v>
      </c>
      <c r="B15" s="65">
        <v>61.173220617364265</v>
      </c>
      <c r="C15" s="80">
        <v>3.1654</v>
      </c>
      <c r="D15" s="80">
        <v>10.071900000000001</v>
      </c>
      <c r="E15" s="80">
        <v>6.0133559294871803</v>
      </c>
    </row>
    <row r="16" spans="1:5">
      <c r="A16" s="64">
        <v>45058</v>
      </c>
      <c r="B16" s="65">
        <v>61.131432131543889</v>
      </c>
      <c r="C16" s="80">
        <v>3.1231</v>
      </c>
      <c r="D16" s="80">
        <v>10.0397</v>
      </c>
      <c r="E16" s="80">
        <v>5.944333733974358</v>
      </c>
    </row>
    <row r="17" spans="1:5">
      <c r="A17" s="64">
        <v>45059</v>
      </c>
      <c r="B17" s="65">
        <v>65.808282543406477</v>
      </c>
      <c r="C17" s="80">
        <v>2.9193000000000002</v>
      </c>
      <c r="D17" s="80">
        <v>10</v>
      </c>
      <c r="E17" s="80">
        <v>5.5162207532051273</v>
      </c>
    </row>
    <row r="18" spans="1:5">
      <c r="A18" s="64">
        <v>45060</v>
      </c>
      <c r="B18" s="65">
        <v>74.058248242188341</v>
      </c>
      <c r="C18" s="80">
        <v>1.9999</v>
      </c>
      <c r="D18" s="80">
        <v>10</v>
      </c>
      <c r="E18" s="80">
        <v>4.3101072916666663</v>
      </c>
    </row>
    <row r="19" spans="1:5">
      <c r="A19" s="64">
        <v>45061</v>
      </c>
      <c r="B19" s="65">
        <v>80.165928942892378</v>
      </c>
      <c r="C19" s="80">
        <v>2.6807999999999996</v>
      </c>
      <c r="D19" s="80">
        <v>10.004</v>
      </c>
      <c r="E19" s="80">
        <v>4.9070219551282062</v>
      </c>
    </row>
    <row r="20" spans="1:5">
      <c r="A20" s="64">
        <v>45062</v>
      </c>
      <c r="B20" s="65">
        <v>69.335053023069207</v>
      </c>
      <c r="C20" s="80">
        <v>2.7910000000000004</v>
      </c>
      <c r="D20" s="80">
        <v>10</v>
      </c>
      <c r="E20" s="80">
        <v>5.6196772435897433</v>
      </c>
    </row>
    <row r="21" spans="1:5">
      <c r="A21" s="64">
        <v>45063</v>
      </c>
      <c r="B21" s="65">
        <v>71.389394376023844</v>
      </c>
      <c r="C21" s="80">
        <v>2.8001999999999998</v>
      </c>
      <c r="D21" s="80">
        <v>10.101100000000001</v>
      </c>
      <c r="E21" s="80">
        <v>7.4414788461538466</v>
      </c>
    </row>
    <row r="22" spans="1:5">
      <c r="A22" s="64">
        <v>45064</v>
      </c>
      <c r="B22" s="65">
        <v>82.988016588114206</v>
      </c>
      <c r="C22" s="80">
        <v>2.8477999999999999</v>
      </c>
      <c r="D22" s="80">
        <v>11.35</v>
      </c>
      <c r="E22" s="80">
        <v>7.2162104967948713</v>
      </c>
    </row>
    <row r="23" spans="1:5">
      <c r="A23" s="64">
        <v>45065</v>
      </c>
      <c r="B23" s="65">
        <v>65.41935763550174</v>
      </c>
      <c r="C23" s="80">
        <v>2.8477999999999999</v>
      </c>
      <c r="D23" s="80">
        <v>10.224400000000001</v>
      </c>
      <c r="E23" s="80">
        <v>7.7173634615384641</v>
      </c>
    </row>
    <row r="24" spans="1:5">
      <c r="A24" s="64">
        <v>45066</v>
      </c>
      <c r="B24" s="65">
        <v>63.474989651125604</v>
      </c>
      <c r="C24" s="80">
        <v>2.9005000000000001</v>
      </c>
      <c r="D24" s="80">
        <v>10.1478</v>
      </c>
      <c r="E24" s="80">
        <v>6.7545658653846159</v>
      </c>
    </row>
    <row r="25" spans="1:5">
      <c r="A25" s="64">
        <v>45067</v>
      </c>
      <c r="B25" s="65">
        <v>65.157575072359549</v>
      </c>
      <c r="C25" s="80">
        <v>1.9997</v>
      </c>
      <c r="D25" s="80">
        <v>10.0931</v>
      </c>
      <c r="E25" s="80">
        <v>5.6387318108974354</v>
      </c>
    </row>
    <row r="26" spans="1:5">
      <c r="A26" s="64">
        <v>45068</v>
      </c>
      <c r="B26" s="65">
        <v>71.885034842450395</v>
      </c>
      <c r="C26" s="80">
        <v>3.1587999999999998</v>
      </c>
      <c r="D26" s="80">
        <v>10</v>
      </c>
      <c r="E26" s="80">
        <v>6.0682172275641024</v>
      </c>
    </row>
    <row r="27" spans="1:5">
      <c r="A27" s="64">
        <v>45069</v>
      </c>
      <c r="B27" s="65">
        <v>79.379206205788961</v>
      </c>
      <c r="C27" s="80">
        <v>3.1767000000000003</v>
      </c>
      <c r="D27" s="80">
        <v>10</v>
      </c>
      <c r="E27" s="80">
        <v>6.8993608173076915</v>
      </c>
    </row>
    <row r="28" spans="1:5">
      <c r="A28" s="64">
        <v>45070</v>
      </c>
      <c r="B28" s="65">
        <v>80.633897980870159</v>
      </c>
      <c r="C28" s="80">
        <v>2.8007</v>
      </c>
      <c r="D28" s="80">
        <v>10</v>
      </c>
      <c r="E28" s="80">
        <v>5.1916764423076929</v>
      </c>
    </row>
    <row r="29" spans="1:5">
      <c r="A29" s="64">
        <v>45071</v>
      </c>
      <c r="B29" s="65">
        <v>83.839084906143711</v>
      </c>
      <c r="C29" s="80">
        <v>2.0406999999999997</v>
      </c>
      <c r="D29" s="80">
        <v>10</v>
      </c>
      <c r="E29" s="80">
        <v>3.7890162660256408</v>
      </c>
    </row>
    <row r="30" spans="1:5">
      <c r="A30" s="64">
        <v>45072</v>
      </c>
      <c r="B30" s="65">
        <v>80.428690311330499</v>
      </c>
      <c r="C30" s="80">
        <v>2.2988</v>
      </c>
      <c r="D30" s="80">
        <v>10</v>
      </c>
      <c r="E30" s="80">
        <v>3.7483054487179497</v>
      </c>
    </row>
    <row r="31" spans="1:5">
      <c r="A31" s="64">
        <v>45073</v>
      </c>
      <c r="B31" s="65">
        <v>79.199973596965847</v>
      </c>
      <c r="C31" s="80">
        <v>1.8413999999999999</v>
      </c>
      <c r="D31" s="80">
        <v>10</v>
      </c>
      <c r="E31" s="80">
        <v>4.8134787660256402</v>
      </c>
    </row>
    <row r="32" spans="1:5">
      <c r="A32" s="64">
        <v>45074</v>
      </c>
      <c r="B32" s="65">
        <v>85.530936033042053</v>
      </c>
      <c r="C32" s="80">
        <v>1.7991999999999999</v>
      </c>
      <c r="D32" s="80">
        <v>10</v>
      </c>
      <c r="E32" s="80">
        <v>4.8095137820512814</v>
      </c>
    </row>
    <row r="33" spans="1:22">
      <c r="A33" s="64">
        <v>45075</v>
      </c>
      <c r="B33" s="65">
        <v>85.767990371464549</v>
      </c>
      <c r="C33" s="80">
        <v>1.9008</v>
      </c>
      <c r="D33" s="80">
        <v>10.201499999999999</v>
      </c>
      <c r="E33" s="80">
        <v>6.0004256410256414</v>
      </c>
    </row>
    <row r="34" spans="1:22">
      <c r="A34" s="64">
        <v>45076</v>
      </c>
      <c r="B34" s="65">
        <v>89.495307376968384</v>
      </c>
      <c r="C34" s="80">
        <v>1.9008</v>
      </c>
      <c r="D34" s="80">
        <v>10</v>
      </c>
      <c r="E34" s="80">
        <v>6.2632747596153857</v>
      </c>
    </row>
    <row r="35" spans="1:22">
      <c r="A35" s="64">
        <v>45077</v>
      </c>
      <c r="B35" s="65">
        <v>68.831503640333978</v>
      </c>
      <c r="C35" s="80">
        <v>1.9008</v>
      </c>
      <c r="D35" s="80">
        <v>10.0162</v>
      </c>
      <c r="E35" s="80">
        <v>5.9899891826923071</v>
      </c>
    </row>
    <row r="36" spans="1:22">
      <c r="A36" s="244" t="s">
        <v>25</v>
      </c>
      <c r="B36" s="243">
        <v>2239.9436841327615</v>
      </c>
      <c r="C36" s="83">
        <v>1.7793999999999999</v>
      </c>
      <c r="D36" s="83">
        <v>11.35</v>
      </c>
      <c r="E36" s="83">
        <v>5.4179936543631113</v>
      </c>
    </row>
    <row r="37" spans="1:22" s="10" customFormat="1" ht="11.25" customHeight="1">
      <c r="A37" s="374" t="s">
        <v>419</v>
      </c>
      <c r="B37" s="374"/>
      <c r="C37" s="374"/>
      <c r="D37" s="374"/>
      <c r="E37" s="374"/>
      <c r="F37"/>
      <c r="G37"/>
      <c r="H37"/>
      <c r="I37"/>
      <c r="J37"/>
      <c r="K37"/>
      <c r="L37"/>
      <c r="M37"/>
      <c r="N37"/>
      <c r="O37"/>
      <c r="P37"/>
      <c r="Q37"/>
      <c r="R37"/>
      <c r="S37"/>
      <c r="V37" s="11"/>
    </row>
    <row r="38" spans="1:22" s="10" customFormat="1" ht="11.25" customHeight="1">
      <c r="A38" s="363" t="s">
        <v>34</v>
      </c>
      <c r="B38" s="364"/>
      <c r="C38" s="364"/>
      <c r="D38" s="364"/>
      <c r="E38" s="371"/>
      <c r="F38"/>
      <c r="G38"/>
      <c r="H38"/>
      <c r="I38"/>
      <c r="J38"/>
      <c r="K38"/>
      <c r="L38"/>
      <c r="M38"/>
      <c r="N38"/>
      <c r="O38"/>
      <c r="P38"/>
      <c r="Q38"/>
      <c r="R38"/>
    </row>
    <row r="39" spans="1:22">
      <c r="A39"/>
      <c r="B39"/>
      <c r="C39"/>
      <c r="D39"/>
      <c r="E39"/>
    </row>
    <row r="40" spans="1:22">
      <c r="A40"/>
      <c r="B40"/>
      <c r="C40"/>
      <c r="D40"/>
      <c r="E40"/>
    </row>
  </sheetData>
  <mergeCells count="6">
    <mergeCell ref="A38:E38"/>
    <mergeCell ref="A3:A4"/>
    <mergeCell ref="A2:E2"/>
    <mergeCell ref="A37:E37"/>
    <mergeCell ref="B3:B4"/>
    <mergeCell ref="C3:E3"/>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rgb="FF7030A0"/>
  </sheetPr>
  <dimension ref="A1:D217"/>
  <sheetViews>
    <sheetView workbookViewId="0">
      <selection activeCell="B217" sqref="B217"/>
    </sheetView>
  </sheetViews>
  <sheetFormatPr defaultRowHeight="12.75"/>
  <cols>
    <col min="1" max="1" width="35.140625" style="14" bestFit="1" customWidth="1"/>
    <col min="2" max="2" width="20.140625" style="17" bestFit="1" customWidth="1"/>
    <col min="3" max="3" width="15.85546875" style="14" customWidth="1"/>
    <col min="4" max="250" width="9.140625" style="14"/>
    <col min="251" max="251" width="35.7109375" style="14" customWidth="1"/>
    <col min="252" max="252" width="21.28515625" style="14" customWidth="1"/>
    <col min="253" max="253" width="14.5703125" style="14" customWidth="1"/>
    <col min="254" max="506" width="9.140625" style="14"/>
    <col min="507" max="507" width="35.7109375" style="14" customWidth="1"/>
    <col min="508" max="508" width="21.28515625" style="14" customWidth="1"/>
    <col min="509" max="509" width="14.5703125" style="14" customWidth="1"/>
    <col min="510" max="762" width="9.140625" style="14"/>
    <col min="763" max="763" width="35.7109375" style="14" customWidth="1"/>
    <col min="764" max="764" width="21.28515625" style="14" customWidth="1"/>
    <col min="765" max="765" width="14.5703125" style="14" customWidth="1"/>
    <col min="766" max="1018" width="9.140625" style="14"/>
    <col min="1019" max="1019" width="35.7109375" style="14" customWidth="1"/>
    <col min="1020" max="1020" width="21.28515625" style="14" customWidth="1"/>
    <col min="1021" max="1021" width="14.5703125" style="14" customWidth="1"/>
    <col min="1022" max="1274" width="9.140625" style="14"/>
    <col min="1275" max="1275" width="35.7109375" style="14" customWidth="1"/>
    <col min="1276" max="1276" width="21.28515625" style="14" customWidth="1"/>
    <col min="1277" max="1277" width="14.5703125" style="14" customWidth="1"/>
    <col min="1278" max="1530" width="9.140625" style="14"/>
    <col min="1531" max="1531" width="35.7109375" style="14" customWidth="1"/>
    <col min="1532" max="1532" width="21.28515625" style="14" customWidth="1"/>
    <col min="1533" max="1533" width="14.5703125" style="14" customWidth="1"/>
    <col min="1534" max="1786" width="9.140625" style="14"/>
    <col min="1787" max="1787" width="35.7109375" style="14" customWidth="1"/>
    <col min="1788" max="1788" width="21.28515625" style="14" customWidth="1"/>
    <col min="1789" max="1789" width="14.5703125" style="14" customWidth="1"/>
    <col min="1790" max="2042" width="9.140625" style="14"/>
    <col min="2043" max="2043" width="35.7109375" style="14" customWidth="1"/>
    <col min="2044" max="2044" width="21.28515625" style="14" customWidth="1"/>
    <col min="2045" max="2045" width="14.5703125" style="14" customWidth="1"/>
    <col min="2046" max="2298" width="9.140625" style="14"/>
    <col min="2299" max="2299" width="35.7109375" style="14" customWidth="1"/>
    <col min="2300" max="2300" width="21.28515625" style="14" customWidth="1"/>
    <col min="2301" max="2301" width="14.5703125" style="14" customWidth="1"/>
    <col min="2302" max="2554" width="9.140625" style="14"/>
    <col min="2555" max="2555" width="35.7109375" style="14" customWidth="1"/>
    <col min="2556" max="2556" width="21.28515625" style="14" customWidth="1"/>
    <col min="2557" max="2557" width="14.5703125" style="14" customWidth="1"/>
    <col min="2558" max="2810" width="9.140625" style="14"/>
    <col min="2811" max="2811" width="35.7109375" style="14" customWidth="1"/>
    <col min="2812" max="2812" width="21.28515625" style="14" customWidth="1"/>
    <col min="2813" max="2813" width="14.5703125" style="14" customWidth="1"/>
    <col min="2814" max="3066" width="9.140625" style="14"/>
    <col min="3067" max="3067" width="35.7109375" style="14" customWidth="1"/>
    <col min="3068" max="3068" width="21.28515625" style="14" customWidth="1"/>
    <col min="3069" max="3069" width="14.5703125" style="14" customWidth="1"/>
    <col min="3070" max="3322" width="9.140625" style="14"/>
    <col min="3323" max="3323" width="35.7109375" style="14" customWidth="1"/>
    <col min="3324" max="3324" width="21.28515625" style="14" customWidth="1"/>
    <col min="3325" max="3325" width="14.5703125" style="14" customWidth="1"/>
    <col min="3326" max="3578" width="9.140625" style="14"/>
    <col min="3579" max="3579" width="35.7109375" style="14" customWidth="1"/>
    <col min="3580" max="3580" width="21.28515625" style="14" customWidth="1"/>
    <col min="3581" max="3581" width="14.5703125" style="14" customWidth="1"/>
    <col min="3582" max="3834" width="9.140625" style="14"/>
    <col min="3835" max="3835" width="35.7109375" style="14" customWidth="1"/>
    <col min="3836" max="3836" width="21.28515625" style="14" customWidth="1"/>
    <col min="3837" max="3837" width="14.5703125" style="14" customWidth="1"/>
    <col min="3838" max="4090" width="9.140625" style="14"/>
    <col min="4091" max="4091" width="35.7109375" style="14" customWidth="1"/>
    <col min="4092" max="4092" width="21.28515625" style="14" customWidth="1"/>
    <col min="4093" max="4093" width="14.5703125" style="14" customWidth="1"/>
    <col min="4094" max="4346" width="9.140625" style="14"/>
    <col min="4347" max="4347" width="35.7109375" style="14" customWidth="1"/>
    <col min="4348" max="4348" width="21.28515625" style="14" customWidth="1"/>
    <col min="4349" max="4349" width="14.5703125" style="14" customWidth="1"/>
    <col min="4350" max="4602" width="9.140625" style="14"/>
    <col min="4603" max="4603" width="35.7109375" style="14" customWidth="1"/>
    <col min="4604" max="4604" width="21.28515625" style="14" customWidth="1"/>
    <col min="4605" max="4605" width="14.5703125" style="14" customWidth="1"/>
    <col min="4606" max="4858" width="9.140625" style="14"/>
    <col min="4859" max="4859" width="35.7109375" style="14" customWidth="1"/>
    <col min="4860" max="4860" width="21.28515625" style="14" customWidth="1"/>
    <col min="4861" max="4861" width="14.5703125" style="14" customWidth="1"/>
    <col min="4862" max="5114" width="9.140625" style="14"/>
    <col min="5115" max="5115" width="35.7109375" style="14" customWidth="1"/>
    <col min="5116" max="5116" width="21.28515625" style="14" customWidth="1"/>
    <col min="5117" max="5117" width="14.5703125" style="14" customWidth="1"/>
    <col min="5118" max="5370" width="9.140625" style="14"/>
    <col min="5371" max="5371" width="35.7109375" style="14" customWidth="1"/>
    <col min="5372" max="5372" width="21.28515625" style="14" customWidth="1"/>
    <col min="5373" max="5373" width="14.5703125" style="14" customWidth="1"/>
    <col min="5374" max="5626" width="9.140625" style="14"/>
    <col min="5627" max="5627" width="35.7109375" style="14" customWidth="1"/>
    <col min="5628" max="5628" width="21.28515625" style="14" customWidth="1"/>
    <col min="5629" max="5629" width="14.5703125" style="14" customWidth="1"/>
    <col min="5630" max="5882" width="9.140625" style="14"/>
    <col min="5883" max="5883" width="35.7109375" style="14" customWidth="1"/>
    <col min="5884" max="5884" width="21.28515625" style="14" customWidth="1"/>
    <col min="5885" max="5885" width="14.5703125" style="14" customWidth="1"/>
    <col min="5886" max="6138" width="9.140625" style="14"/>
    <col min="6139" max="6139" width="35.7109375" style="14" customWidth="1"/>
    <col min="6140" max="6140" width="21.28515625" style="14" customWidth="1"/>
    <col min="6141" max="6141" width="14.5703125" style="14" customWidth="1"/>
    <col min="6142" max="6394" width="9.140625" style="14"/>
    <col min="6395" max="6395" width="35.7109375" style="14" customWidth="1"/>
    <col min="6396" max="6396" width="21.28515625" style="14" customWidth="1"/>
    <col min="6397" max="6397" width="14.5703125" style="14" customWidth="1"/>
    <col min="6398" max="6650" width="9.140625" style="14"/>
    <col min="6651" max="6651" width="35.7109375" style="14" customWidth="1"/>
    <col min="6652" max="6652" width="21.28515625" style="14" customWidth="1"/>
    <col min="6653" max="6653" width="14.5703125" style="14" customWidth="1"/>
    <col min="6654" max="6906" width="9.140625" style="14"/>
    <col min="6907" max="6907" width="35.7109375" style="14" customWidth="1"/>
    <col min="6908" max="6908" width="21.28515625" style="14" customWidth="1"/>
    <col min="6909" max="6909" width="14.5703125" style="14" customWidth="1"/>
    <col min="6910" max="7162" width="9.140625" style="14"/>
    <col min="7163" max="7163" width="35.7109375" style="14" customWidth="1"/>
    <col min="7164" max="7164" width="21.28515625" style="14" customWidth="1"/>
    <col min="7165" max="7165" width="14.5703125" style="14" customWidth="1"/>
    <col min="7166" max="7418" width="9.140625" style="14"/>
    <col min="7419" max="7419" width="35.7109375" style="14" customWidth="1"/>
    <col min="7420" max="7420" width="21.28515625" style="14" customWidth="1"/>
    <col min="7421" max="7421" width="14.5703125" style="14" customWidth="1"/>
    <col min="7422" max="7674" width="9.140625" style="14"/>
    <col min="7675" max="7675" width="35.7109375" style="14" customWidth="1"/>
    <col min="7676" max="7676" width="21.28515625" style="14" customWidth="1"/>
    <col min="7677" max="7677" width="14.5703125" style="14" customWidth="1"/>
    <col min="7678" max="7930" width="9.140625" style="14"/>
    <col min="7931" max="7931" width="35.7109375" style="14" customWidth="1"/>
    <col min="7932" max="7932" width="21.28515625" style="14" customWidth="1"/>
    <col min="7933" max="7933" width="14.5703125" style="14" customWidth="1"/>
    <col min="7934" max="8186" width="9.140625" style="14"/>
    <col min="8187" max="8187" width="35.7109375" style="14" customWidth="1"/>
    <col min="8188" max="8188" width="21.28515625" style="14" customWidth="1"/>
    <col min="8189" max="8189" width="14.5703125" style="14" customWidth="1"/>
    <col min="8190" max="8442" width="9.140625" style="14"/>
    <col min="8443" max="8443" width="35.7109375" style="14" customWidth="1"/>
    <col min="8444" max="8444" width="21.28515625" style="14" customWidth="1"/>
    <col min="8445" max="8445" width="14.5703125" style="14" customWidth="1"/>
    <col min="8446" max="8698" width="9.140625" style="14"/>
    <col min="8699" max="8699" width="35.7109375" style="14" customWidth="1"/>
    <col min="8700" max="8700" width="21.28515625" style="14" customWidth="1"/>
    <col min="8701" max="8701" width="14.5703125" style="14" customWidth="1"/>
    <col min="8702" max="8954" width="9.140625" style="14"/>
    <col min="8955" max="8955" width="35.7109375" style="14" customWidth="1"/>
    <col min="8956" max="8956" width="21.28515625" style="14" customWidth="1"/>
    <col min="8957" max="8957" width="14.5703125" style="14" customWidth="1"/>
    <col min="8958" max="9210" width="9.140625" style="14"/>
    <col min="9211" max="9211" width="35.7109375" style="14" customWidth="1"/>
    <col min="9212" max="9212" width="21.28515625" style="14" customWidth="1"/>
    <col min="9213" max="9213" width="14.5703125" style="14" customWidth="1"/>
    <col min="9214" max="9466" width="9.140625" style="14"/>
    <col min="9467" max="9467" width="35.7109375" style="14" customWidth="1"/>
    <col min="9468" max="9468" width="21.28515625" style="14" customWidth="1"/>
    <col min="9469" max="9469" width="14.5703125" style="14" customWidth="1"/>
    <col min="9470" max="9722" width="9.140625" style="14"/>
    <col min="9723" max="9723" width="35.7109375" style="14" customWidth="1"/>
    <col min="9724" max="9724" width="21.28515625" style="14" customWidth="1"/>
    <col min="9725" max="9725" width="14.5703125" style="14" customWidth="1"/>
    <col min="9726" max="9978" width="9.140625" style="14"/>
    <col min="9979" max="9979" width="35.7109375" style="14" customWidth="1"/>
    <col min="9980" max="9980" width="21.28515625" style="14" customWidth="1"/>
    <col min="9981" max="9981" width="14.5703125" style="14" customWidth="1"/>
    <col min="9982" max="10234" width="9.140625" style="14"/>
    <col min="10235" max="10235" width="35.7109375" style="14" customWidth="1"/>
    <col min="10236" max="10236" width="21.28515625" style="14" customWidth="1"/>
    <col min="10237" max="10237" width="14.5703125" style="14" customWidth="1"/>
    <col min="10238" max="10490" width="9.140625" style="14"/>
    <col min="10491" max="10491" width="35.7109375" style="14" customWidth="1"/>
    <col min="10492" max="10492" width="21.28515625" style="14" customWidth="1"/>
    <col min="10493" max="10493" width="14.5703125" style="14" customWidth="1"/>
    <col min="10494" max="10746" width="9.140625" style="14"/>
    <col min="10747" max="10747" width="35.7109375" style="14" customWidth="1"/>
    <col min="10748" max="10748" width="21.28515625" style="14" customWidth="1"/>
    <col min="10749" max="10749" width="14.5703125" style="14" customWidth="1"/>
    <col min="10750" max="11002" width="9.140625" style="14"/>
    <col min="11003" max="11003" width="35.7109375" style="14" customWidth="1"/>
    <col min="11004" max="11004" width="21.28515625" style="14" customWidth="1"/>
    <col min="11005" max="11005" width="14.5703125" style="14" customWidth="1"/>
    <col min="11006" max="11258" width="9.140625" style="14"/>
    <col min="11259" max="11259" width="35.7109375" style="14" customWidth="1"/>
    <col min="11260" max="11260" width="21.28515625" style="14" customWidth="1"/>
    <col min="11261" max="11261" width="14.5703125" style="14" customWidth="1"/>
    <col min="11262" max="11514" width="9.140625" style="14"/>
    <col min="11515" max="11515" width="35.7109375" style="14" customWidth="1"/>
    <col min="11516" max="11516" width="21.28515625" style="14" customWidth="1"/>
    <col min="11517" max="11517" width="14.5703125" style="14" customWidth="1"/>
    <col min="11518" max="11770" width="9.140625" style="14"/>
    <col min="11771" max="11771" width="35.7109375" style="14" customWidth="1"/>
    <col min="11772" max="11772" width="21.28515625" style="14" customWidth="1"/>
    <col min="11773" max="11773" width="14.5703125" style="14" customWidth="1"/>
    <col min="11774" max="12026" width="9.140625" style="14"/>
    <col min="12027" max="12027" width="35.7109375" style="14" customWidth="1"/>
    <col min="12028" max="12028" width="21.28515625" style="14" customWidth="1"/>
    <col min="12029" max="12029" width="14.5703125" style="14" customWidth="1"/>
    <col min="12030" max="12282" width="9.140625" style="14"/>
    <col min="12283" max="12283" width="35.7109375" style="14" customWidth="1"/>
    <col min="12284" max="12284" width="21.28515625" style="14" customWidth="1"/>
    <col min="12285" max="12285" width="14.5703125" style="14" customWidth="1"/>
    <col min="12286" max="12538" width="9.140625" style="14"/>
    <col min="12539" max="12539" width="35.7109375" style="14" customWidth="1"/>
    <col min="12540" max="12540" width="21.28515625" style="14" customWidth="1"/>
    <col min="12541" max="12541" width="14.5703125" style="14" customWidth="1"/>
    <col min="12542" max="12794" width="9.140625" style="14"/>
    <col min="12795" max="12795" width="35.7109375" style="14" customWidth="1"/>
    <col min="12796" max="12796" width="21.28515625" style="14" customWidth="1"/>
    <col min="12797" max="12797" width="14.5703125" style="14" customWidth="1"/>
    <col min="12798" max="13050" width="9.140625" style="14"/>
    <col min="13051" max="13051" width="35.7109375" style="14" customWidth="1"/>
    <col min="13052" max="13052" width="21.28515625" style="14" customWidth="1"/>
    <col min="13053" max="13053" width="14.5703125" style="14" customWidth="1"/>
    <col min="13054" max="13306" width="9.140625" style="14"/>
    <col min="13307" max="13307" width="35.7109375" style="14" customWidth="1"/>
    <col min="13308" max="13308" width="21.28515625" style="14" customWidth="1"/>
    <col min="13309" max="13309" width="14.5703125" style="14" customWidth="1"/>
    <col min="13310" max="13562" width="9.140625" style="14"/>
    <col min="13563" max="13563" width="35.7109375" style="14" customWidth="1"/>
    <col min="13564" max="13564" width="21.28515625" style="14" customWidth="1"/>
    <col min="13565" max="13565" width="14.5703125" style="14" customWidth="1"/>
    <col min="13566" max="13818" width="9.140625" style="14"/>
    <col min="13819" max="13819" width="35.7109375" style="14" customWidth="1"/>
    <col min="13820" max="13820" width="21.28515625" style="14" customWidth="1"/>
    <col min="13821" max="13821" width="14.5703125" style="14" customWidth="1"/>
    <col min="13822" max="14074" width="9.140625" style="14"/>
    <col min="14075" max="14075" width="35.7109375" style="14" customWidth="1"/>
    <col min="14076" max="14076" width="21.28515625" style="14" customWidth="1"/>
    <col min="14077" max="14077" width="14.5703125" style="14" customWidth="1"/>
    <col min="14078" max="14330" width="9.140625" style="14"/>
    <col min="14331" max="14331" width="35.7109375" style="14" customWidth="1"/>
    <col min="14332" max="14332" width="21.28515625" style="14" customWidth="1"/>
    <col min="14333" max="14333" width="14.5703125" style="14" customWidth="1"/>
    <col min="14334" max="14586" width="9.140625" style="14"/>
    <col min="14587" max="14587" width="35.7109375" style="14" customWidth="1"/>
    <col min="14588" max="14588" width="21.28515625" style="14" customWidth="1"/>
    <col min="14589" max="14589" width="14.5703125" style="14" customWidth="1"/>
    <col min="14590" max="14842" width="9.140625" style="14"/>
    <col min="14843" max="14843" width="35.7109375" style="14" customWidth="1"/>
    <col min="14844" max="14844" width="21.28515625" style="14" customWidth="1"/>
    <col min="14845" max="14845" width="14.5703125" style="14" customWidth="1"/>
    <col min="14846" max="15098" width="9.140625" style="14"/>
    <col min="15099" max="15099" width="35.7109375" style="14" customWidth="1"/>
    <col min="15100" max="15100" width="21.28515625" style="14" customWidth="1"/>
    <col min="15101" max="15101" width="14.5703125" style="14" customWidth="1"/>
    <col min="15102" max="15354" width="9.140625" style="14"/>
    <col min="15355" max="15355" width="35.7109375" style="14" customWidth="1"/>
    <col min="15356" max="15356" width="21.28515625" style="14" customWidth="1"/>
    <col min="15357" max="15357" width="14.5703125" style="14" customWidth="1"/>
    <col min="15358" max="15610" width="9.140625" style="14"/>
    <col min="15611" max="15611" width="35.7109375" style="14" customWidth="1"/>
    <col min="15612" max="15612" width="21.28515625" style="14" customWidth="1"/>
    <col min="15613" max="15613" width="14.5703125" style="14" customWidth="1"/>
    <col min="15614" max="15866" width="9.140625" style="14"/>
    <col min="15867" max="15867" width="35.7109375" style="14" customWidth="1"/>
    <col min="15868" max="15868" width="21.28515625" style="14" customWidth="1"/>
    <col min="15869" max="15869" width="14.5703125" style="14" customWidth="1"/>
    <col min="15870" max="16122" width="9.140625" style="14"/>
    <col min="16123" max="16123" width="35.7109375" style="14" customWidth="1"/>
    <col min="16124" max="16124" width="21.28515625" style="14" customWidth="1"/>
    <col min="16125" max="16125" width="14.5703125" style="14" customWidth="1"/>
    <col min="16126" max="16384" width="9.140625" style="14"/>
  </cols>
  <sheetData>
    <row r="1" spans="1:4" ht="30" customHeight="1">
      <c r="A1" s="375" t="s">
        <v>452</v>
      </c>
      <c r="B1" s="375"/>
      <c r="C1" s="375"/>
      <c r="D1" s="104"/>
    </row>
    <row r="2" spans="1:4" ht="25.5">
      <c r="A2" s="169" t="s">
        <v>129</v>
      </c>
      <c r="B2" s="170" t="s">
        <v>117</v>
      </c>
      <c r="C2" s="170" t="s">
        <v>77</v>
      </c>
      <c r="D2" s="104"/>
    </row>
    <row r="3" spans="1:4" s="15" customFormat="1" ht="13.5" customHeight="1">
      <c r="A3" s="188" t="s">
        <v>146</v>
      </c>
      <c r="B3" s="189">
        <v>196.64954500000002</v>
      </c>
      <c r="C3" s="190">
        <v>8.2304845551385171</v>
      </c>
      <c r="D3" s="107"/>
    </row>
    <row r="4" spans="1:4" s="15" customFormat="1" ht="13.5" customHeight="1">
      <c r="A4" s="191" t="s">
        <v>153</v>
      </c>
      <c r="B4" s="189">
        <v>137.45836860999992</v>
      </c>
      <c r="C4" s="190">
        <v>5.7531227942538159</v>
      </c>
      <c r="D4" s="107"/>
    </row>
    <row r="5" spans="1:4" s="15" customFormat="1" ht="13.5" customHeight="1">
      <c r="A5" s="191" t="s">
        <v>12</v>
      </c>
      <c r="B5" s="189">
        <v>122.51198645499989</v>
      </c>
      <c r="C5" s="190">
        <v>5.1275634140786632</v>
      </c>
      <c r="D5" s="107"/>
    </row>
    <row r="6" spans="1:4" s="15" customFormat="1" ht="13.5" customHeight="1">
      <c r="A6" s="191" t="s">
        <v>148</v>
      </c>
      <c r="B6" s="189">
        <v>106.48084</v>
      </c>
      <c r="C6" s="190">
        <v>4.4566027805361852</v>
      </c>
      <c r="D6" s="107"/>
    </row>
    <row r="7" spans="1:4" s="15" customFormat="1" ht="13.5" customHeight="1">
      <c r="A7" s="191" t="s">
        <v>145</v>
      </c>
      <c r="B7" s="189">
        <v>94.088412499999976</v>
      </c>
      <c r="C7" s="190">
        <v>3.9379355080569929</v>
      </c>
      <c r="D7" s="107"/>
    </row>
    <row r="8" spans="1:4" s="15" customFormat="1" ht="13.5" customHeight="1">
      <c r="A8" s="191" t="s">
        <v>144</v>
      </c>
      <c r="B8" s="189">
        <v>92.791562499999998</v>
      </c>
      <c r="C8" s="190">
        <v>3.8836577120146418</v>
      </c>
      <c r="D8" s="107"/>
    </row>
    <row r="9" spans="1:4" s="15" customFormat="1" ht="13.5" customHeight="1">
      <c r="A9" s="191" t="s">
        <v>158</v>
      </c>
      <c r="B9" s="189">
        <v>77.797864550000014</v>
      </c>
      <c r="C9" s="190">
        <v>3.2561179971280043</v>
      </c>
      <c r="D9" s="107"/>
    </row>
    <row r="10" spans="1:4" s="15" customFormat="1" ht="13.5" customHeight="1">
      <c r="A10" s="191" t="s">
        <v>147</v>
      </c>
      <c r="B10" s="189">
        <v>73.5329725</v>
      </c>
      <c r="C10" s="190">
        <v>3.0776170596004953</v>
      </c>
      <c r="D10" s="107"/>
    </row>
    <row r="11" spans="1:4" s="15" customFormat="1" ht="13.5" customHeight="1">
      <c r="A11" s="191" t="s">
        <v>174</v>
      </c>
      <c r="B11" s="189">
        <v>67.270837499999999</v>
      </c>
      <c r="C11" s="190">
        <v>2.8155243840253124</v>
      </c>
      <c r="D11" s="107"/>
    </row>
    <row r="12" spans="1:4" s="15" customFormat="1" ht="13.5" customHeight="1">
      <c r="A12" s="191" t="s">
        <v>175</v>
      </c>
      <c r="B12" s="189">
        <v>66.760596245999849</v>
      </c>
      <c r="C12" s="190">
        <v>2.794168968428278</v>
      </c>
      <c r="D12" s="107"/>
    </row>
    <row r="13" spans="1:4" s="15" customFormat="1" ht="13.5" customHeight="1">
      <c r="A13" s="188" t="s">
        <v>154</v>
      </c>
      <c r="B13" s="189">
        <v>63.668360740999866</v>
      </c>
      <c r="C13" s="190">
        <v>2.6647478880756466</v>
      </c>
      <c r="D13" s="107"/>
    </row>
    <row r="14" spans="1:4" s="15" customFormat="1" ht="13.5" customHeight="1">
      <c r="A14" s="191" t="s">
        <v>156</v>
      </c>
      <c r="B14" s="189">
        <v>63.401691421999999</v>
      </c>
      <c r="C14" s="190">
        <v>2.6535868263434281</v>
      </c>
      <c r="D14" s="107"/>
    </row>
    <row r="15" spans="1:4" s="15" customFormat="1" ht="13.5" customHeight="1">
      <c r="A15" s="191" t="s">
        <v>161</v>
      </c>
      <c r="B15" s="189">
        <v>53.000051752999994</v>
      </c>
      <c r="C15" s="190">
        <v>2.2182411221679081</v>
      </c>
      <c r="D15" s="107"/>
    </row>
    <row r="16" spans="1:4" s="15" customFormat="1" ht="13.5" customHeight="1">
      <c r="A16" s="191" t="s">
        <v>155</v>
      </c>
      <c r="B16" s="189">
        <v>51.076770789000001</v>
      </c>
      <c r="C16" s="190">
        <v>2.1377449569243328</v>
      </c>
      <c r="D16" s="107"/>
    </row>
    <row r="17" spans="1:4" s="15" customFormat="1" ht="13.5" customHeight="1">
      <c r="A17" s="191" t="s">
        <v>190</v>
      </c>
      <c r="B17" s="189">
        <v>50.291644999999995</v>
      </c>
      <c r="C17" s="190">
        <v>2.1048846435165114</v>
      </c>
      <c r="D17" s="107"/>
    </row>
    <row r="18" spans="1:4" s="15" customFormat="1" ht="13.5" customHeight="1">
      <c r="A18" s="191" t="s">
        <v>152</v>
      </c>
      <c r="B18" s="189">
        <v>47.425514813999897</v>
      </c>
      <c r="C18" s="190">
        <v>1.9849268768769288</v>
      </c>
      <c r="D18" s="107"/>
    </row>
    <row r="19" spans="1:4" s="15" customFormat="1" ht="13.5" customHeight="1">
      <c r="A19" s="191" t="s">
        <v>39</v>
      </c>
      <c r="B19" s="189">
        <v>46.454549999999998</v>
      </c>
      <c r="C19" s="190">
        <v>1.9442885377177452</v>
      </c>
      <c r="D19" s="107"/>
    </row>
    <row r="20" spans="1:4" s="15" customFormat="1" ht="13.5" customHeight="1">
      <c r="A20" s="191" t="s">
        <v>183</v>
      </c>
      <c r="B20" s="189">
        <v>45.021654405</v>
      </c>
      <c r="C20" s="190">
        <v>1.8843167484935519</v>
      </c>
      <c r="D20" s="107"/>
    </row>
    <row r="21" spans="1:4" s="15" customFormat="1" ht="12" customHeight="1">
      <c r="A21" s="191" t="s">
        <v>182</v>
      </c>
      <c r="B21" s="189">
        <v>42.569043811999997</v>
      </c>
      <c r="C21" s="190">
        <v>1.7816662511051364</v>
      </c>
      <c r="D21" s="107"/>
    </row>
    <row r="22" spans="1:4" s="15" customFormat="1" ht="13.5" customHeight="1">
      <c r="A22" s="191" t="s">
        <v>149</v>
      </c>
      <c r="B22" s="189">
        <v>33.343640000000001</v>
      </c>
      <c r="C22" s="190">
        <v>1.3955502110726921</v>
      </c>
      <c r="D22" s="107"/>
    </row>
    <row r="23" spans="1:4" s="15" customFormat="1" ht="13.5" customHeight="1">
      <c r="A23" s="191" t="s">
        <v>5</v>
      </c>
      <c r="B23" s="189">
        <v>31.363645552999998</v>
      </c>
      <c r="C23" s="190">
        <v>1.3126803843701</v>
      </c>
      <c r="D23" s="107"/>
    </row>
    <row r="24" spans="1:4" s="15" customFormat="1" ht="13.5" customHeight="1">
      <c r="A24" s="191" t="s">
        <v>132</v>
      </c>
      <c r="B24" s="189">
        <v>30.114273454999907</v>
      </c>
      <c r="C24" s="190">
        <v>1.2603897077951263</v>
      </c>
      <c r="D24" s="107"/>
    </row>
    <row r="25" spans="1:4" s="15" customFormat="1" ht="13.5" customHeight="1">
      <c r="A25" s="191" t="s">
        <v>163</v>
      </c>
      <c r="B25" s="189">
        <v>26.97705522</v>
      </c>
      <c r="C25" s="190">
        <v>1.129085939819128</v>
      </c>
      <c r="D25" s="107"/>
    </row>
    <row r="26" spans="1:4" s="15" customFormat="1" ht="13.5" customHeight="1">
      <c r="A26" s="188" t="s">
        <v>165</v>
      </c>
      <c r="B26" s="189">
        <v>25.034400799999993</v>
      </c>
      <c r="C26" s="190">
        <v>1.0477789263715167</v>
      </c>
      <c r="D26" s="107"/>
    </row>
    <row r="27" spans="1:4" s="15" customFormat="1" ht="13.5" customHeight="1">
      <c r="A27" s="188" t="s">
        <v>164</v>
      </c>
      <c r="B27" s="189">
        <v>20.670748743000004</v>
      </c>
      <c r="C27" s="190">
        <v>0.86514453045091166</v>
      </c>
      <c r="D27" s="107"/>
    </row>
    <row r="28" spans="1:4" s="15" customFormat="1" ht="13.5" customHeight="1">
      <c r="A28" s="188" t="s">
        <v>255</v>
      </c>
      <c r="B28" s="189">
        <v>20.424051008999989</v>
      </c>
      <c r="C28" s="190">
        <v>0.85481935075382776</v>
      </c>
      <c r="D28" s="107"/>
    </row>
    <row r="29" spans="1:4" s="15" customFormat="1" ht="13.5" customHeight="1">
      <c r="A29" s="188" t="s">
        <v>137</v>
      </c>
      <c r="B29" s="189">
        <v>20.247469233</v>
      </c>
      <c r="C29" s="190">
        <v>0.84742877387714677</v>
      </c>
      <c r="D29" s="107"/>
    </row>
    <row r="30" spans="1:4" s="15" customFormat="1" ht="13.5" customHeight="1">
      <c r="A30" s="188" t="s">
        <v>105</v>
      </c>
      <c r="B30" s="189">
        <v>19.437699335999977</v>
      </c>
      <c r="C30" s="190">
        <v>0.81353701668810885</v>
      </c>
      <c r="D30" s="107"/>
    </row>
    <row r="31" spans="1:4" s="15" customFormat="1" ht="13.5" customHeight="1">
      <c r="A31" s="188" t="s">
        <v>150</v>
      </c>
      <c r="B31" s="189">
        <v>17.6948775</v>
      </c>
      <c r="C31" s="190">
        <v>0.74059370932598922</v>
      </c>
      <c r="D31" s="107"/>
    </row>
    <row r="32" spans="1:4" s="15" customFormat="1" ht="13.5" customHeight="1">
      <c r="A32" s="188" t="s">
        <v>185</v>
      </c>
      <c r="B32" s="189">
        <v>16.475173535749999</v>
      </c>
      <c r="C32" s="190">
        <v>0.68954474992157844</v>
      </c>
      <c r="D32" s="107"/>
    </row>
    <row r="33" spans="1:4" s="15" customFormat="1" ht="13.5" customHeight="1">
      <c r="A33" s="188" t="s">
        <v>200</v>
      </c>
      <c r="B33" s="189">
        <v>16.378827500000003</v>
      </c>
      <c r="C33" s="190">
        <v>0.68551232483160862</v>
      </c>
      <c r="D33" s="107"/>
    </row>
    <row r="34" spans="1:4" s="15" customFormat="1" ht="13.5" customHeight="1">
      <c r="A34" s="188" t="s">
        <v>168</v>
      </c>
      <c r="B34" s="189">
        <v>12.89767006083763</v>
      </c>
      <c r="C34" s="190">
        <v>0.53981347494598353</v>
      </c>
      <c r="D34" s="107"/>
    </row>
    <row r="35" spans="1:4" s="15" customFormat="1" ht="13.5" customHeight="1">
      <c r="A35" s="188" t="s">
        <v>159</v>
      </c>
      <c r="B35" s="189">
        <v>12.520503241</v>
      </c>
      <c r="C35" s="190">
        <v>0.52402769885692968</v>
      </c>
      <c r="D35" s="107"/>
    </row>
    <row r="36" spans="1:4" s="15" customFormat="1" ht="13.5" customHeight="1">
      <c r="A36" s="188" t="s">
        <v>451</v>
      </c>
      <c r="B36" s="189">
        <v>12.512337999999996</v>
      </c>
      <c r="C36" s="190">
        <v>0.5236859544102821</v>
      </c>
      <c r="D36" s="107"/>
    </row>
    <row r="37" spans="1:4" s="15" customFormat="1" ht="13.5" customHeight="1">
      <c r="A37" s="188" t="s">
        <v>333</v>
      </c>
      <c r="B37" s="189">
        <v>12.04893311999998</v>
      </c>
      <c r="C37" s="190">
        <v>0.5042908080466536</v>
      </c>
      <c r="D37" s="107"/>
    </row>
    <row r="38" spans="1:4" s="15" customFormat="1" ht="13.5" customHeight="1">
      <c r="A38" s="188" t="s">
        <v>219</v>
      </c>
      <c r="B38" s="189">
        <v>11.493185999999991</v>
      </c>
      <c r="C38" s="190">
        <v>0.48103080971956563</v>
      </c>
      <c r="D38" s="107"/>
    </row>
    <row r="39" spans="1:4" s="15" customFormat="1" ht="13.5" customHeight="1">
      <c r="A39" s="188" t="s">
        <v>177</v>
      </c>
      <c r="B39" s="189">
        <v>11.406050157999994</v>
      </c>
      <c r="C39" s="190">
        <v>0.47738386407430633</v>
      </c>
      <c r="D39" s="107"/>
    </row>
    <row r="40" spans="1:4" s="15" customFormat="1" ht="13.5" customHeight="1">
      <c r="A40" s="188" t="s">
        <v>136</v>
      </c>
      <c r="B40" s="189">
        <v>11.213766265999999</v>
      </c>
      <c r="C40" s="190">
        <v>0.46933609766168694</v>
      </c>
      <c r="D40" s="107"/>
    </row>
    <row r="41" spans="1:4" s="15" customFormat="1" ht="13.5" customHeight="1">
      <c r="A41" s="188" t="s">
        <v>202</v>
      </c>
      <c r="B41" s="189">
        <v>11.043965</v>
      </c>
      <c r="C41" s="190">
        <v>0.46222930930244638</v>
      </c>
      <c r="D41" s="107"/>
    </row>
    <row r="42" spans="1:4" s="15" customFormat="1" ht="13.5" customHeight="1">
      <c r="A42" s="188" t="s">
        <v>13</v>
      </c>
      <c r="B42" s="189">
        <v>10.696400000000002</v>
      </c>
      <c r="C42" s="190">
        <v>0.44768247491029611</v>
      </c>
      <c r="D42" s="107"/>
    </row>
    <row r="43" spans="1:4" s="15" customFormat="1" ht="13.5" customHeight="1">
      <c r="A43" s="188" t="s">
        <v>157</v>
      </c>
      <c r="B43" s="189">
        <v>9.8949586630000024</v>
      </c>
      <c r="C43" s="190">
        <v>0.41413929765032298</v>
      </c>
      <c r="D43" s="107"/>
    </row>
    <row r="44" spans="1:4" s="15" customFormat="1" ht="13.5" customHeight="1">
      <c r="A44" s="188" t="s">
        <v>8</v>
      </c>
      <c r="B44" s="189">
        <v>9.8501393449999863</v>
      </c>
      <c r="C44" s="190">
        <v>0.41226344940174969</v>
      </c>
      <c r="D44" s="107"/>
    </row>
    <row r="45" spans="1:4" s="15" customFormat="1" ht="13.5" customHeight="1">
      <c r="A45" s="191" t="s">
        <v>206</v>
      </c>
      <c r="B45" s="189">
        <v>9.2276523939999979</v>
      </c>
      <c r="C45" s="190">
        <v>0.38621015120581098</v>
      </c>
      <c r="D45" s="107"/>
    </row>
    <row r="46" spans="1:4" s="15" customFormat="1" ht="13.5" customHeight="1">
      <c r="A46" s="188" t="s">
        <v>11</v>
      </c>
      <c r="B46" s="189">
        <v>9.1725321259999717</v>
      </c>
      <c r="C46" s="190">
        <v>0.38390317147468928</v>
      </c>
      <c r="D46" s="107"/>
    </row>
    <row r="47" spans="1:4" s="15" customFormat="1" ht="13.5" customHeight="1">
      <c r="A47" s="192" t="s">
        <v>376</v>
      </c>
      <c r="B47" s="189">
        <v>9.0554479999999984</v>
      </c>
      <c r="C47" s="190">
        <v>0.37900278337211485</v>
      </c>
      <c r="D47" s="107"/>
    </row>
    <row r="48" spans="1:4" s="15" customFormat="1" ht="13.5" customHeight="1">
      <c r="A48" s="191" t="s">
        <v>344</v>
      </c>
      <c r="B48" s="189">
        <v>8.3236247750000008</v>
      </c>
      <c r="C48" s="190">
        <v>0.34837337230251825</v>
      </c>
      <c r="D48" s="107"/>
    </row>
    <row r="49" spans="1:4" s="15" customFormat="1" ht="13.5" customHeight="1">
      <c r="A49" s="192" t="s">
        <v>372</v>
      </c>
      <c r="B49" s="189">
        <v>8.1800809999999959</v>
      </c>
      <c r="C49" s="190">
        <v>0.34236555355509213</v>
      </c>
      <c r="D49" s="107"/>
    </row>
    <row r="50" spans="1:4" s="15" customFormat="1" ht="13.5" customHeight="1">
      <c r="A50" s="191" t="s">
        <v>284</v>
      </c>
      <c r="B50" s="189">
        <v>7.9229399999999988</v>
      </c>
      <c r="C50" s="190">
        <v>0.33160328594347449</v>
      </c>
      <c r="D50" s="107"/>
    </row>
    <row r="51" spans="1:4" s="15" customFormat="1" ht="13.5" customHeight="1">
      <c r="A51" s="191" t="s">
        <v>40</v>
      </c>
      <c r="B51" s="189">
        <v>7.7860442040000013</v>
      </c>
      <c r="C51" s="190">
        <v>0.32587370881863864</v>
      </c>
      <c r="D51" s="107"/>
    </row>
    <row r="52" spans="1:4" s="15" customFormat="1" ht="13.5" customHeight="1">
      <c r="A52" s="192" t="s">
        <v>210</v>
      </c>
      <c r="B52" s="189">
        <v>7.5627314999999946</v>
      </c>
      <c r="C52" s="190">
        <v>0.31652727599959357</v>
      </c>
      <c r="D52" s="107"/>
    </row>
    <row r="53" spans="1:4" s="15" customFormat="1" ht="13.5" customHeight="1">
      <c r="A53" s="192" t="s">
        <v>110</v>
      </c>
      <c r="B53" s="189">
        <v>7.1601531520000004</v>
      </c>
      <c r="C53" s="190">
        <v>0.29967793685951505</v>
      </c>
      <c r="D53" s="107"/>
    </row>
    <row r="54" spans="1:4" s="15" customFormat="1" ht="13.5" customHeight="1">
      <c r="A54" s="192" t="s">
        <v>278</v>
      </c>
      <c r="B54" s="189">
        <v>6.8613664999999955</v>
      </c>
      <c r="C54" s="190">
        <v>0.28717265023620969</v>
      </c>
      <c r="D54" s="107"/>
    </row>
    <row r="55" spans="1:4" s="15" customFormat="1" ht="13.5" customHeight="1">
      <c r="A55" s="192" t="s">
        <v>160</v>
      </c>
      <c r="B55" s="189">
        <v>6.77444630599999</v>
      </c>
      <c r="C55" s="190">
        <v>0.28353473022858044</v>
      </c>
      <c r="D55" s="107"/>
    </row>
    <row r="56" spans="1:4" s="15" customFormat="1" ht="13.5" customHeight="1">
      <c r="A56" s="192" t="s">
        <v>295</v>
      </c>
      <c r="B56" s="189">
        <v>6.6597864999999992</v>
      </c>
      <c r="C56" s="190">
        <v>0.27873580856121477</v>
      </c>
      <c r="D56" s="107"/>
    </row>
    <row r="57" spans="1:4" s="15" customFormat="1" ht="13.5" customHeight="1">
      <c r="A57" s="192" t="s">
        <v>280</v>
      </c>
      <c r="B57" s="189">
        <v>6.5302074999999995</v>
      </c>
      <c r="C57" s="190">
        <v>0.27331246543489179</v>
      </c>
      <c r="D57" s="107"/>
    </row>
    <row r="58" spans="1:4" s="15" customFormat="1" ht="13.5" customHeight="1">
      <c r="A58" s="192" t="s">
        <v>279</v>
      </c>
      <c r="B58" s="189">
        <v>6.4901979999999897</v>
      </c>
      <c r="C58" s="190">
        <v>0.27163792521762919</v>
      </c>
      <c r="D58" s="107"/>
    </row>
    <row r="59" spans="1:4" s="15" customFormat="1" ht="13.5" customHeight="1">
      <c r="A59" s="192" t="s">
        <v>303</v>
      </c>
      <c r="B59" s="189">
        <v>6.4147375000000002</v>
      </c>
      <c r="C59" s="190">
        <v>0.26847963426011417</v>
      </c>
      <c r="D59" s="107"/>
    </row>
    <row r="60" spans="1:4" s="15" customFormat="1" ht="13.5" customHeight="1">
      <c r="A60" s="192" t="s">
        <v>317</v>
      </c>
      <c r="B60" s="189">
        <v>6.3573175000000006</v>
      </c>
      <c r="C60" s="190">
        <v>0.26607640254576642</v>
      </c>
      <c r="D60" s="107"/>
    </row>
    <row r="61" spans="1:4" s="15" customFormat="1" ht="13.5" customHeight="1">
      <c r="A61" s="192" t="s">
        <v>167</v>
      </c>
      <c r="B61" s="189">
        <v>6.3321363540833353</v>
      </c>
      <c r="C61" s="190">
        <v>0.26502248181308535</v>
      </c>
      <c r="D61" s="107"/>
    </row>
    <row r="62" spans="1:4" s="15" customFormat="1" ht="13.5" customHeight="1">
      <c r="A62" s="192" t="s">
        <v>166</v>
      </c>
      <c r="B62" s="189">
        <v>6.1877686070000006</v>
      </c>
      <c r="C62" s="190">
        <v>0.25898017689633845</v>
      </c>
      <c r="D62" s="107"/>
    </row>
    <row r="63" spans="1:4" s="15" customFormat="1" ht="13.5" customHeight="1">
      <c r="A63" s="192" t="s">
        <v>204</v>
      </c>
      <c r="B63" s="189">
        <v>6.132792499999999</v>
      </c>
      <c r="C63" s="190">
        <v>0.25667923081703198</v>
      </c>
      <c r="D63" s="107"/>
    </row>
    <row r="64" spans="1:4" s="15" customFormat="1" ht="13.5" customHeight="1">
      <c r="A64" s="192" t="s">
        <v>308</v>
      </c>
      <c r="B64" s="189">
        <v>6.0985499999999977</v>
      </c>
      <c r="C64" s="190">
        <v>0.25524606011033474</v>
      </c>
      <c r="D64" s="107"/>
    </row>
    <row r="65" spans="1:4" s="15" customFormat="1" ht="13.5" customHeight="1">
      <c r="A65" s="192" t="s">
        <v>3</v>
      </c>
      <c r="B65" s="189">
        <v>6.0963840699999912</v>
      </c>
      <c r="C65" s="190">
        <v>0.25515540821783955</v>
      </c>
      <c r="D65" s="107"/>
    </row>
    <row r="66" spans="1:4" s="15" customFormat="1" ht="13.5" customHeight="1">
      <c r="A66" s="192" t="s">
        <v>312</v>
      </c>
      <c r="B66" s="189">
        <v>5.9502024999999978</v>
      </c>
      <c r="C66" s="190">
        <v>0.24903718834537128</v>
      </c>
      <c r="D66" s="107"/>
    </row>
    <row r="67" spans="1:4" s="15" customFormat="1" ht="13.5" customHeight="1">
      <c r="A67" s="192" t="s">
        <v>345</v>
      </c>
      <c r="B67" s="189">
        <v>5.8893165729999986</v>
      </c>
      <c r="C67" s="190">
        <v>0.24648889522931663</v>
      </c>
      <c r="D67" s="107"/>
    </row>
    <row r="68" spans="1:4" s="15" customFormat="1" ht="13.5" customHeight="1">
      <c r="A68" s="192" t="s">
        <v>171</v>
      </c>
      <c r="B68" s="189">
        <v>5.4835720977499989</v>
      </c>
      <c r="C68" s="190">
        <v>0.22950704237591743</v>
      </c>
      <c r="D68" s="107"/>
    </row>
    <row r="69" spans="1:4" s="15" customFormat="1" ht="13.5" customHeight="1">
      <c r="A69" s="192" t="s">
        <v>109</v>
      </c>
      <c r="B69" s="189">
        <v>5.473977402</v>
      </c>
      <c r="C69" s="190">
        <v>0.22910547015167651</v>
      </c>
      <c r="D69" s="107"/>
    </row>
    <row r="70" spans="1:4" s="15" customFormat="1" ht="13.5" customHeight="1">
      <c r="A70" s="192" t="s">
        <v>151</v>
      </c>
      <c r="B70" s="189">
        <v>5.4153899999999995</v>
      </c>
      <c r="C70" s="190">
        <v>0.22665337850159567</v>
      </c>
      <c r="D70" s="107"/>
    </row>
    <row r="71" spans="1:4" s="15" customFormat="1" ht="13.5" customHeight="1">
      <c r="A71" s="192" t="s">
        <v>130</v>
      </c>
      <c r="B71" s="189">
        <v>5.4078796399999796</v>
      </c>
      <c r="C71" s="190">
        <v>0.22633904315958558</v>
      </c>
      <c r="D71" s="107"/>
    </row>
    <row r="72" spans="1:4" s="15" customFormat="1" ht="13.5" customHeight="1">
      <c r="A72" s="192" t="s">
        <v>236</v>
      </c>
      <c r="B72" s="189">
        <v>5.4009034113300007</v>
      </c>
      <c r="C72" s="190">
        <v>0.22604706311802805</v>
      </c>
      <c r="D72" s="107"/>
    </row>
    <row r="73" spans="1:4" s="15" customFormat="1" ht="13.5" customHeight="1">
      <c r="A73" s="192" t="s">
        <v>209</v>
      </c>
      <c r="B73" s="189">
        <v>5.2794459999999956</v>
      </c>
      <c r="C73" s="190">
        <v>0.22096363743271202</v>
      </c>
      <c r="D73" s="107"/>
    </row>
    <row r="74" spans="1:4" s="15" customFormat="1" ht="13.5" customHeight="1">
      <c r="A74" s="192" t="s">
        <v>253</v>
      </c>
      <c r="B74" s="189">
        <v>5.2274790629999828</v>
      </c>
      <c r="C74" s="190">
        <v>0.21878863584622746</v>
      </c>
      <c r="D74" s="107"/>
    </row>
    <row r="75" spans="1:4" s="15" customFormat="1" ht="13.5" customHeight="1">
      <c r="A75" s="192" t="s">
        <v>141</v>
      </c>
      <c r="B75" s="189">
        <v>5.1018659949999803</v>
      </c>
      <c r="C75" s="190">
        <v>0.21353128111348407</v>
      </c>
      <c r="D75" s="107"/>
    </row>
    <row r="76" spans="1:4" s="15" customFormat="1" ht="13.5" customHeight="1">
      <c r="A76" s="192" t="s">
        <v>9</v>
      </c>
      <c r="B76" s="189">
        <v>5.0613950000000001</v>
      </c>
      <c r="C76" s="190">
        <v>0.21183742568514621</v>
      </c>
      <c r="D76" s="107"/>
    </row>
    <row r="77" spans="1:4" s="15" customFormat="1" ht="13.5" customHeight="1">
      <c r="A77" s="192" t="s">
        <v>285</v>
      </c>
      <c r="B77" s="189">
        <v>5.0409699999999997</v>
      </c>
      <c r="C77" s="190">
        <v>0.21098256661573564</v>
      </c>
      <c r="D77" s="107"/>
    </row>
    <row r="78" spans="1:4" s="15" customFormat="1" ht="13.5" customHeight="1">
      <c r="A78" s="192" t="s">
        <v>170</v>
      </c>
      <c r="B78" s="189">
        <v>4.9027605325000012</v>
      </c>
      <c r="C78" s="190">
        <v>0.20519800765511023</v>
      </c>
      <c r="D78" s="107"/>
    </row>
    <row r="79" spans="1:4" s="15" customFormat="1" ht="13.5" customHeight="1">
      <c r="A79" s="192" t="s">
        <v>245</v>
      </c>
      <c r="B79" s="189">
        <v>4.7358479999999989</v>
      </c>
      <c r="C79" s="190">
        <v>0.19821212309178554</v>
      </c>
      <c r="D79" s="107"/>
    </row>
    <row r="80" spans="1:4" s="15" customFormat="1" ht="13.5" customHeight="1">
      <c r="A80" s="192" t="s">
        <v>162</v>
      </c>
      <c r="B80" s="189">
        <v>4.6855642060000005</v>
      </c>
      <c r="C80" s="190">
        <v>0.19610756704060958</v>
      </c>
      <c r="D80" s="107"/>
    </row>
    <row r="81" spans="1:4" s="15" customFormat="1" ht="13.5" customHeight="1">
      <c r="A81" s="192" t="s">
        <v>258</v>
      </c>
      <c r="B81" s="189">
        <v>4.6669845707899995</v>
      </c>
      <c r="C81" s="190">
        <v>0.19532994306677318</v>
      </c>
      <c r="D81" s="107"/>
    </row>
    <row r="82" spans="1:4" s="15" customFormat="1" ht="13.5" customHeight="1">
      <c r="A82" s="192" t="s">
        <v>301</v>
      </c>
      <c r="B82" s="189">
        <v>4.4707524999999997</v>
      </c>
      <c r="C82" s="190">
        <v>0.18711693129570633</v>
      </c>
      <c r="D82" s="107"/>
    </row>
    <row r="83" spans="1:4" s="15" customFormat="1" ht="13.5" customHeight="1">
      <c r="A83" s="191" t="s">
        <v>173</v>
      </c>
      <c r="B83" s="189">
        <v>4.3365793200000002</v>
      </c>
      <c r="C83" s="190">
        <v>0.18150130535716771</v>
      </c>
      <c r="D83" s="107"/>
    </row>
    <row r="84" spans="1:4" s="15" customFormat="1" ht="13.5" customHeight="1">
      <c r="A84" s="188" t="s">
        <v>211</v>
      </c>
      <c r="B84" s="189">
        <v>4.2139744999999955</v>
      </c>
      <c r="C84" s="190">
        <v>0.17636985652825951</v>
      </c>
      <c r="D84" s="107"/>
    </row>
    <row r="85" spans="1:4" s="15" customFormat="1" ht="13.5" customHeight="1">
      <c r="A85" s="192" t="s">
        <v>111</v>
      </c>
      <c r="B85" s="189">
        <v>4.2109712529999985</v>
      </c>
      <c r="C85" s="190">
        <v>0.17624415993410397</v>
      </c>
      <c r="D85" s="107"/>
    </row>
    <row r="86" spans="1:4" s="15" customFormat="1" ht="13.5" customHeight="1">
      <c r="A86" s="192" t="s">
        <v>225</v>
      </c>
      <c r="B86" s="189">
        <v>4.1943674999999994</v>
      </c>
      <c r="C86" s="190">
        <v>0.17554923367519079</v>
      </c>
      <c r="D86" s="107"/>
    </row>
    <row r="87" spans="1:4" s="15" customFormat="1" ht="13.5" customHeight="1">
      <c r="A87" s="188" t="s">
        <v>143</v>
      </c>
      <c r="B87" s="189">
        <v>4.1195556369999995</v>
      </c>
      <c r="C87" s="190">
        <v>0.17241809048865231</v>
      </c>
      <c r="D87" s="107"/>
    </row>
    <row r="88" spans="1:4" s="15" customFormat="1" ht="13.5" customHeight="1">
      <c r="A88" s="188" t="s">
        <v>131</v>
      </c>
      <c r="B88" s="189">
        <v>4.0827067509999999</v>
      </c>
      <c r="C88" s="190">
        <v>0.1708758332355422</v>
      </c>
      <c r="D88" s="107"/>
    </row>
    <row r="89" spans="1:4" s="15" customFormat="1" ht="13.5" customHeight="1">
      <c r="A89" s="191" t="s">
        <v>282</v>
      </c>
      <c r="B89" s="189">
        <v>4.0306495</v>
      </c>
      <c r="C89" s="190">
        <v>0.16869705168616986</v>
      </c>
      <c r="D89" s="107"/>
    </row>
    <row r="90" spans="1:4" s="15" customFormat="1" ht="13.5" customHeight="1">
      <c r="A90" s="188" t="s">
        <v>383</v>
      </c>
      <c r="B90" s="189">
        <v>4.0030344520000014</v>
      </c>
      <c r="C90" s="190">
        <v>0.16754126347392964</v>
      </c>
      <c r="D90" s="107"/>
    </row>
    <row r="91" spans="1:4" s="15" customFormat="1" ht="13.5" customHeight="1">
      <c r="A91" s="188" t="s">
        <v>288</v>
      </c>
      <c r="B91" s="189">
        <v>3.9736375000000002</v>
      </c>
      <c r="C91" s="190">
        <v>0.16631089622642772</v>
      </c>
      <c r="D91" s="107"/>
    </row>
    <row r="92" spans="1:4" s="15" customFormat="1" ht="13.5" customHeight="1">
      <c r="A92" s="192" t="s">
        <v>172</v>
      </c>
      <c r="B92" s="189">
        <v>3.9466548739999978</v>
      </c>
      <c r="C92" s="190">
        <v>0.16518157712960449</v>
      </c>
      <c r="D92" s="107"/>
    </row>
    <row r="93" spans="1:4" s="15" customFormat="1" ht="13.5" customHeight="1">
      <c r="A93" s="192" t="s">
        <v>239</v>
      </c>
      <c r="B93" s="189">
        <v>3.9248288630000006</v>
      </c>
      <c r="C93" s="190">
        <v>0.16426808075494589</v>
      </c>
      <c r="D93" s="107"/>
    </row>
    <row r="94" spans="1:4" s="15" customFormat="1" ht="13.5" customHeight="1">
      <c r="A94" s="188" t="s">
        <v>252</v>
      </c>
      <c r="B94" s="189">
        <v>3.88831465688</v>
      </c>
      <c r="C94" s="190">
        <v>0.16273983104801773</v>
      </c>
      <c r="D94" s="107"/>
    </row>
    <row r="95" spans="1:4" s="15" customFormat="1" ht="13.5" customHeight="1">
      <c r="A95" s="191" t="s">
        <v>311</v>
      </c>
      <c r="B95" s="189">
        <v>3.7773500000000002</v>
      </c>
      <c r="C95" s="190">
        <v>0.1580955645453056</v>
      </c>
      <c r="D95" s="107"/>
    </row>
    <row r="96" spans="1:4" s="15" customFormat="1" ht="13.5" customHeight="1">
      <c r="A96" s="192" t="s">
        <v>184</v>
      </c>
      <c r="B96" s="189">
        <v>3.7661519265000005</v>
      </c>
      <c r="C96" s="190">
        <v>0.15762688524584903</v>
      </c>
      <c r="D96" s="107"/>
    </row>
    <row r="97" spans="1:4" s="15" customFormat="1" ht="13.5" customHeight="1">
      <c r="A97" s="191" t="s">
        <v>169</v>
      </c>
      <c r="B97" s="189">
        <v>3.702210235249999</v>
      </c>
      <c r="C97" s="190">
        <v>0.15495069750149104</v>
      </c>
      <c r="D97" s="107"/>
    </row>
    <row r="98" spans="1:4" s="15" customFormat="1" ht="13.5" customHeight="1">
      <c r="A98" s="188" t="s">
        <v>212</v>
      </c>
      <c r="B98" s="189">
        <v>3.655856429</v>
      </c>
      <c r="C98" s="190">
        <v>0.15301062544888344</v>
      </c>
      <c r="D98" s="107"/>
    </row>
    <row r="99" spans="1:4" s="15" customFormat="1" ht="13.5" customHeight="1">
      <c r="A99" s="191" t="s">
        <v>302</v>
      </c>
      <c r="B99" s="189">
        <v>3.6353524999999993</v>
      </c>
      <c r="C99" s="190">
        <v>0.15215246291942444</v>
      </c>
      <c r="D99" s="107"/>
    </row>
    <row r="100" spans="1:4" s="15" customFormat="1" ht="13.5" customHeight="1">
      <c r="A100" s="191" t="s">
        <v>243</v>
      </c>
      <c r="B100" s="189">
        <v>3.6303044539999996</v>
      </c>
      <c r="C100" s="190">
        <v>0.1519411841969813</v>
      </c>
      <c r="D100" s="107"/>
    </row>
    <row r="101" spans="1:4" s="15" customFormat="1" ht="13.5" customHeight="1">
      <c r="A101" s="188" t="s">
        <v>321</v>
      </c>
      <c r="B101" s="189">
        <v>3.5908725000000001</v>
      </c>
      <c r="C101" s="190">
        <v>0.15029081633889177</v>
      </c>
      <c r="D101" s="107"/>
    </row>
    <row r="102" spans="1:4" s="15" customFormat="1" ht="13.5" customHeight="1">
      <c r="A102" s="191" t="s">
        <v>231</v>
      </c>
      <c r="B102" s="189">
        <v>3.5563525</v>
      </c>
      <c r="C102" s="190">
        <v>0.14884603126784887</v>
      </c>
      <c r="D102" s="107"/>
    </row>
    <row r="103" spans="1:4" s="15" customFormat="1" ht="13.5" customHeight="1">
      <c r="A103" s="192" t="s">
        <v>320</v>
      </c>
      <c r="B103" s="189">
        <v>3.3985425000000005</v>
      </c>
      <c r="C103" s="190">
        <v>0.14224112014208751</v>
      </c>
      <c r="D103" s="107"/>
    </row>
    <row r="104" spans="1:4" s="15" customFormat="1" ht="13.5" customHeight="1">
      <c r="A104" s="191" t="s">
        <v>290</v>
      </c>
      <c r="B104" s="189">
        <v>3.299654499999999</v>
      </c>
      <c r="C104" s="190">
        <v>0.13810230478561897</v>
      </c>
      <c r="D104" s="107"/>
    </row>
    <row r="105" spans="1:4" s="15" customFormat="1" ht="13.5" customHeight="1">
      <c r="A105" s="188" t="s">
        <v>176</v>
      </c>
      <c r="B105" s="189">
        <v>3.2582814189999967</v>
      </c>
      <c r="C105" s="190">
        <v>0.1363706938420543</v>
      </c>
      <c r="D105" s="107"/>
    </row>
    <row r="106" spans="1:4" s="15" customFormat="1" ht="13.5" customHeight="1">
      <c r="A106" s="188" t="s">
        <v>16</v>
      </c>
      <c r="B106" s="189">
        <v>3.2576947349999958</v>
      </c>
      <c r="C106" s="190">
        <v>0.13634613902500273</v>
      </c>
      <c r="D106" s="107"/>
    </row>
    <row r="107" spans="1:4" s="15" customFormat="1" ht="13.5" customHeight="1">
      <c r="A107" s="191" t="s">
        <v>323</v>
      </c>
      <c r="B107" s="189">
        <v>3.1758199999999905</v>
      </c>
      <c r="C107" s="190">
        <v>0.13291938946464343</v>
      </c>
      <c r="D107" s="107"/>
    </row>
    <row r="108" spans="1:4" s="15" customFormat="1" ht="13.5" customHeight="1">
      <c r="A108" s="188" t="s">
        <v>208</v>
      </c>
      <c r="B108" s="189">
        <v>3.1628714999999974</v>
      </c>
      <c r="C108" s="190">
        <v>0.13237744857552439</v>
      </c>
      <c r="D108" s="107"/>
    </row>
    <row r="109" spans="1:4" s="15" customFormat="1" ht="13.5" customHeight="1">
      <c r="A109" s="188" t="s">
        <v>178</v>
      </c>
      <c r="B109" s="189">
        <v>3.1498413039999997</v>
      </c>
      <c r="C109" s="190">
        <v>0.13183208841754177</v>
      </c>
      <c r="D109" s="107"/>
    </row>
    <row r="110" spans="1:4" s="15" customFormat="1" ht="13.5" customHeight="1">
      <c r="A110" s="191" t="s">
        <v>240</v>
      </c>
      <c r="B110" s="189">
        <v>3.0555013199999985</v>
      </c>
      <c r="C110" s="190">
        <v>0.12788362374530454</v>
      </c>
      <c r="D110" s="107"/>
    </row>
    <row r="111" spans="1:4" s="15" customFormat="1" ht="13.5" customHeight="1">
      <c r="A111" s="188" t="s">
        <v>14</v>
      </c>
      <c r="B111" s="189">
        <v>3.0317144329999985</v>
      </c>
      <c r="C111" s="190">
        <v>0.12688805771911149</v>
      </c>
      <c r="D111" s="107"/>
    </row>
    <row r="112" spans="1:4" s="15" customFormat="1" ht="13.5" customHeight="1">
      <c r="A112" s="192" t="s">
        <v>287</v>
      </c>
      <c r="B112" s="189">
        <v>2.9690625000000006</v>
      </c>
      <c r="C112" s="190">
        <v>0.12426585095577493</v>
      </c>
      <c r="D112" s="107"/>
    </row>
    <row r="113" spans="1:4" s="15" customFormat="1" ht="13.5" customHeight="1">
      <c r="A113" s="188" t="s">
        <v>230</v>
      </c>
      <c r="B113" s="189">
        <v>2.9013300000000002</v>
      </c>
      <c r="C113" s="190">
        <v>0.12143100435020092</v>
      </c>
      <c r="D113" s="107"/>
    </row>
    <row r="114" spans="1:4" s="15" customFormat="1" ht="13.5" customHeight="1">
      <c r="A114" s="192" t="s">
        <v>246</v>
      </c>
      <c r="B114" s="189">
        <v>2.803495099790001</v>
      </c>
      <c r="C114" s="190">
        <v>0.1173362649744657</v>
      </c>
      <c r="D114" s="107"/>
    </row>
    <row r="115" spans="1:4" s="15" customFormat="1" ht="13.5" customHeight="1">
      <c r="A115" s="191" t="s">
        <v>310</v>
      </c>
      <c r="B115" s="189">
        <v>2.7801549999999997</v>
      </c>
      <c r="C115" s="190">
        <v>0.11635939858590123</v>
      </c>
      <c r="D115" s="107"/>
    </row>
    <row r="116" spans="1:4" s="15" customFormat="1" ht="13.5" customHeight="1">
      <c r="A116" s="188" t="s">
        <v>138</v>
      </c>
      <c r="B116" s="189">
        <v>2.6916254440000009</v>
      </c>
      <c r="C116" s="190">
        <v>0.11265412104085905</v>
      </c>
      <c r="D116" s="107"/>
    </row>
    <row r="117" spans="1:4" s="15" customFormat="1" ht="13.5" customHeight="1">
      <c r="A117" s="188" t="s">
        <v>195</v>
      </c>
      <c r="B117" s="189">
        <v>2.6671399999999998</v>
      </c>
      <c r="C117" s="190">
        <v>0.11162931791371368</v>
      </c>
      <c r="D117" s="107"/>
    </row>
    <row r="118" spans="1:4" s="15" customFormat="1" ht="13.5" customHeight="1">
      <c r="A118" s="192" t="s">
        <v>347</v>
      </c>
      <c r="B118" s="189">
        <v>2.6576859999999995</v>
      </c>
      <c r="C118" s="190">
        <v>0.11123363430822003</v>
      </c>
      <c r="D118" s="107"/>
    </row>
    <row r="119" spans="1:4" s="15" customFormat="1" ht="13.5" customHeight="1">
      <c r="A119" s="191" t="s">
        <v>247</v>
      </c>
      <c r="B119" s="189">
        <v>2.6500029563799998</v>
      </c>
      <c r="C119" s="190">
        <v>0.1109120715410605</v>
      </c>
      <c r="D119" s="107"/>
    </row>
    <row r="120" spans="1:4" s="15" customFormat="1" ht="13.5" customHeight="1">
      <c r="A120" s="188" t="s">
        <v>242</v>
      </c>
      <c r="B120" s="189">
        <v>2.6382966359999998</v>
      </c>
      <c r="C120" s="190">
        <v>0.11042212029766915</v>
      </c>
      <c r="D120" s="107"/>
    </row>
    <row r="121" spans="1:4" s="15" customFormat="1" ht="13.5" customHeight="1">
      <c r="A121" s="191" t="s">
        <v>259</v>
      </c>
      <c r="B121" s="189">
        <v>2.6336123256500001</v>
      </c>
      <c r="C121" s="190">
        <v>0.11022606520897241</v>
      </c>
      <c r="D121" s="107"/>
    </row>
    <row r="122" spans="1:4" s="15" customFormat="1" ht="13.5" customHeight="1">
      <c r="A122" s="191" t="s">
        <v>307</v>
      </c>
      <c r="B122" s="189">
        <v>2.6176749999999998</v>
      </c>
      <c r="C122" s="190">
        <v>0.10955903131061001</v>
      </c>
      <c r="D122" s="107"/>
    </row>
    <row r="123" spans="1:4" s="15" customFormat="1" ht="13.5" customHeight="1">
      <c r="A123" s="188" t="s">
        <v>238</v>
      </c>
      <c r="B123" s="189">
        <v>2.6018460000000001</v>
      </c>
      <c r="C123" s="190">
        <v>0.10889653122690382</v>
      </c>
      <c r="D123" s="107"/>
    </row>
    <row r="124" spans="1:4" s="15" customFormat="1" ht="13.5" customHeight="1">
      <c r="A124" s="192" t="s">
        <v>313</v>
      </c>
      <c r="B124" s="189">
        <v>2.5914125000000001</v>
      </c>
      <c r="C124" s="190">
        <v>0.10845985205428718</v>
      </c>
      <c r="D124" s="107"/>
    </row>
    <row r="125" spans="1:4" s="15" customFormat="1" ht="13.5" customHeight="1">
      <c r="A125" s="188" t="s">
        <v>262</v>
      </c>
      <c r="B125" s="189">
        <v>2.5441350873100008</v>
      </c>
      <c r="C125" s="190">
        <v>0.10648112377931483</v>
      </c>
      <c r="D125" s="107"/>
    </row>
    <row r="126" spans="1:4" s="15" customFormat="1" ht="13.5" customHeight="1">
      <c r="A126" s="188" t="s">
        <v>403</v>
      </c>
      <c r="B126" s="189">
        <v>2.4820054999999979</v>
      </c>
      <c r="C126" s="190">
        <v>0.10388077904537654</v>
      </c>
      <c r="D126" s="107"/>
    </row>
    <row r="127" spans="1:4" s="15" customFormat="1" ht="13.5" customHeight="1">
      <c r="A127" s="192" t="s">
        <v>205</v>
      </c>
      <c r="B127" s="189">
        <v>2.4736587169999988</v>
      </c>
      <c r="C127" s="190">
        <v>0.10353143641879389</v>
      </c>
      <c r="D127" s="107"/>
    </row>
    <row r="128" spans="1:4" s="15" customFormat="1" ht="13.5" customHeight="1">
      <c r="A128" s="188" t="s">
        <v>370</v>
      </c>
      <c r="B128" s="189">
        <v>2.4557734999999972</v>
      </c>
      <c r="C128" s="190">
        <v>0.10278287632279259</v>
      </c>
      <c r="D128" s="107"/>
    </row>
    <row r="129" spans="1:4" s="15" customFormat="1" ht="13.5" customHeight="1">
      <c r="A129" s="188" t="s">
        <v>199</v>
      </c>
      <c r="B129" s="189">
        <v>2.4169374999999995</v>
      </c>
      <c r="C129" s="190">
        <v>0.10115745126430419</v>
      </c>
      <c r="D129" s="107"/>
    </row>
    <row r="130" spans="1:4" s="15" customFormat="1" ht="13.5" customHeight="1">
      <c r="A130" s="191" t="s">
        <v>286</v>
      </c>
      <c r="B130" s="189">
        <v>2.3656099999999998</v>
      </c>
      <c r="C130" s="190">
        <v>9.900921239599729E-2</v>
      </c>
      <c r="D130" s="107"/>
    </row>
    <row r="131" spans="1:4" s="15" customFormat="1" ht="13.5" customHeight="1">
      <c r="A131" s="188" t="s">
        <v>4</v>
      </c>
      <c r="B131" s="189">
        <v>2.2214443589999946</v>
      </c>
      <c r="C131" s="190">
        <v>9.2975366339388368E-2</v>
      </c>
      <c r="D131" s="107"/>
    </row>
    <row r="132" spans="1:4" s="15" customFormat="1" ht="13.5" customHeight="1">
      <c r="A132" s="188" t="s">
        <v>289</v>
      </c>
      <c r="B132" s="189">
        <v>2.1187974999999999</v>
      </c>
      <c r="C132" s="190">
        <v>8.8679229332649101E-2</v>
      </c>
      <c r="D132" s="107"/>
    </row>
    <row r="133" spans="1:4" s="15" customFormat="1" ht="13.5" customHeight="1">
      <c r="A133" s="192" t="s">
        <v>135</v>
      </c>
      <c r="B133" s="189">
        <v>2.0920233929999998</v>
      </c>
      <c r="C133" s="190">
        <v>8.7558637499389955E-2</v>
      </c>
      <c r="D133" s="107"/>
    </row>
    <row r="134" spans="1:4" s="15" customFormat="1" ht="13.5" customHeight="1">
      <c r="A134" s="188" t="s">
        <v>294</v>
      </c>
      <c r="B134" s="189">
        <v>2.0487475000000006</v>
      </c>
      <c r="C134" s="190">
        <v>8.5747387089701393E-2</v>
      </c>
      <c r="D134" s="107"/>
    </row>
    <row r="135" spans="1:4" s="15" customFormat="1" ht="13.5" customHeight="1">
      <c r="A135" s="188" t="s">
        <v>114</v>
      </c>
      <c r="B135" s="189">
        <v>2.0371390329999963</v>
      </c>
      <c r="C135" s="190">
        <v>8.5261531359130699E-2</v>
      </c>
      <c r="D135" s="107"/>
    </row>
    <row r="136" spans="1:4" s="15" customFormat="1" ht="13.5" customHeight="1">
      <c r="A136" s="192" t="s">
        <v>6</v>
      </c>
      <c r="B136" s="189">
        <v>1.9780335529999999</v>
      </c>
      <c r="C136" s="190">
        <v>8.2787756297693249E-2</v>
      </c>
      <c r="D136" s="107"/>
    </row>
    <row r="137" spans="1:4" s="15" customFormat="1" ht="13.5" customHeight="1">
      <c r="A137" s="192" t="s">
        <v>324</v>
      </c>
      <c r="B137" s="189">
        <v>1.9696990000000001</v>
      </c>
      <c r="C137" s="190">
        <v>8.2438925540213079E-2</v>
      </c>
      <c r="D137" s="107"/>
    </row>
    <row r="138" spans="1:4" s="15" customFormat="1" ht="13.5" customHeight="1">
      <c r="A138" s="192" t="s">
        <v>186</v>
      </c>
      <c r="B138" s="189">
        <v>1.9394721839999995</v>
      </c>
      <c r="C138" s="190">
        <v>8.1173825525671886E-2</v>
      </c>
      <c r="D138" s="107"/>
    </row>
    <row r="139" spans="1:4" s="15" customFormat="1" ht="13.5" customHeight="1">
      <c r="A139" s="192" t="s">
        <v>377</v>
      </c>
      <c r="B139" s="189">
        <v>1.8875374999999999</v>
      </c>
      <c r="C139" s="190">
        <v>7.9000173842226615E-2</v>
      </c>
      <c r="D139" s="107"/>
    </row>
    <row r="140" spans="1:4" s="15" customFormat="1" ht="13.5" customHeight="1">
      <c r="A140" s="192" t="s">
        <v>292</v>
      </c>
      <c r="B140" s="189">
        <v>1.8825880699999973</v>
      </c>
      <c r="C140" s="190">
        <v>7.8793022550970079E-2</v>
      </c>
      <c r="D140" s="107"/>
    </row>
    <row r="141" spans="1:4" s="15" customFormat="1" ht="13.5" customHeight="1">
      <c r="A141" s="192" t="s">
        <v>224</v>
      </c>
      <c r="B141" s="189">
        <v>1.7870200000000001</v>
      </c>
      <c r="C141" s="190">
        <v>7.4793158101248758E-2</v>
      </c>
      <c r="D141" s="107"/>
    </row>
    <row r="142" spans="1:4" s="15" customFormat="1" ht="13.5" customHeight="1">
      <c r="A142" s="192" t="s">
        <v>142</v>
      </c>
      <c r="B142" s="189">
        <v>1.7739690100000003</v>
      </c>
      <c r="C142" s="190">
        <v>7.4246927640231081E-2</v>
      </c>
      <c r="D142" s="107"/>
    </row>
    <row r="143" spans="1:4" s="15" customFormat="1" ht="13.5" customHeight="1">
      <c r="A143" s="192" t="s">
        <v>346</v>
      </c>
      <c r="B143" s="189">
        <v>1.758248021</v>
      </c>
      <c r="C143" s="190">
        <v>7.3588948201956744E-2</v>
      </c>
      <c r="D143" s="107"/>
    </row>
    <row r="144" spans="1:4" s="15" customFormat="1" ht="13.5" customHeight="1">
      <c r="A144" s="192" t="s">
        <v>134</v>
      </c>
      <c r="B144" s="189">
        <v>1.7011418259999997</v>
      </c>
      <c r="C144" s="190">
        <v>7.1198850345639664E-2</v>
      </c>
      <c r="D144" s="107"/>
    </row>
    <row r="145" spans="1:4" s="15" customFormat="1" ht="13.5" customHeight="1">
      <c r="A145" s="192" t="s">
        <v>260</v>
      </c>
      <c r="B145" s="189">
        <v>1.6989947553100004</v>
      </c>
      <c r="C145" s="190">
        <v>7.1108987782505684E-2</v>
      </c>
      <c r="D145" s="107"/>
    </row>
    <row r="146" spans="1:4" s="15" customFormat="1" ht="13.5" customHeight="1">
      <c r="A146" s="192" t="s">
        <v>0</v>
      </c>
      <c r="B146" s="189">
        <v>1.6181000789999997</v>
      </c>
      <c r="C146" s="190">
        <v>6.7723257172437962E-2</v>
      </c>
      <c r="D146" s="107"/>
    </row>
    <row r="147" spans="1:4" s="15" customFormat="1" ht="13.5" customHeight="1">
      <c r="A147" s="192" t="s">
        <v>104</v>
      </c>
      <c r="B147" s="189">
        <v>1.6175662609999992</v>
      </c>
      <c r="C147" s="190">
        <v>6.7700914985964755E-2</v>
      </c>
      <c r="D147" s="107"/>
    </row>
    <row r="148" spans="1:4" s="15" customFormat="1" ht="13.5" customHeight="1">
      <c r="A148" s="192" t="s">
        <v>378</v>
      </c>
      <c r="B148" s="189">
        <v>1.6172250000000004</v>
      </c>
      <c r="C148" s="190">
        <v>6.7686631996447741E-2</v>
      </c>
      <c r="D148" s="107"/>
    </row>
    <row r="149" spans="1:4" s="15" customFormat="1" ht="13.5" customHeight="1">
      <c r="A149" s="192" t="s">
        <v>222</v>
      </c>
      <c r="B149" s="189">
        <v>1.5717450000000002</v>
      </c>
      <c r="C149" s="190">
        <v>6.5783131850705223E-2</v>
      </c>
      <c r="D149" s="107"/>
    </row>
    <row r="150" spans="1:4" s="15" customFormat="1" ht="13.5" customHeight="1">
      <c r="A150" s="192" t="s">
        <v>261</v>
      </c>
      <c r="B150" s="189">
        <v>1.5440302323800006</v>
      </c>
      <c r="C150" s="190">
        <v>6.4623170016846615E-2</v>
      </c>
      <c r="D150" s="107"/>
    </row>
    <row r="151" spans="1:4" s="15" customFormat="1" ht="13.5" customHeight="1">
      <c r="A151" s="192" t="s">
        <v>319</v>
      </c>
      <c r="B151" s="189">
        <v>1.5390447369999987</v>
      </c>
      <c r="C151" s="190">
        <v>6.441450926085647E-2</v>
      </c>
      <c r="D151" s="107"/>
    </row>
    <row r="152" spans="1:4" s="15" customFormat="1" ht="13.5" customHeight="1">
      <c r="A152" s="192" t="s">
        <v>318</v>
      </c>
      <c r="B152" s="189">
        <v>1.5368553599999999</v>
      </c>
      <c r="C152" s="190">
        <v>6.4322876027818138E-2</v>
      </c>
      <c r="D152" s="107"/>
    </row>
    <row r="153" spans="1:4" s="15" customFormat="1" ht="13.5" customHeight="1">
      <c r="A153" s="192" t="s">
        <v>402</v>
      </c>
      <c r="B153" s="189">
        <v>1.5157809999999996</v>
      </c>
      <c r="C153" s="190">
        <v>6.3440838927302942E-2</v>
      </c>
      <c r="D153" s="107"/>
    </row>
    <row r="154" spans="1:4" s="15" customFormat="1" ht="13.5" customHeight="1">
      <c r="A154" s="192" t="s">
        <v>197</v>
      </c>
      <c r="B154" s="189">
        <v>1.5030174999999999</v>
      </c>
      <c r="C154" s="190">
        <v>6.290664094774745E-2</v>
      </c>
      <c r="D154" s="107"/>
    </row>
    <row r="155" spans="1:4" s="15" customFormat="1" ht="13.5" customHeight="1">
      <c r="A155" s="192" t="s">
        <v>18</v>
      </c>
      <c r="B155" s="189">
        <v>1.4926649999999999</v>
      </c>
      <c r="C155" s="190">
        <v>6.247335191391281E-2</v>
      </c>
      <c r="D155" s="107"/>
    </row>
    <row r="156" spans="1:4" s="15" customFormat="1" ht="13.5" customHeight="1">
      <c r="A156" s="192" t="s">
        <v>256</v>
      </c>
      <c r="B156" s="189">
        <v>1.4834350000000001</v>
      </c>
      <c r="C156" s="190">
        <v>6.20870435070262E-2</v>
      </c>
      <c r="D156" s="107"/>
    </row>
    <row r="157" spans="1:4" s="15" customFormat="1" ht="13.5" customHeight="1">
      <c r="A157" s="192" t="s">
        <v>180</v>
      </c>
      <c r="B157" s="189">
        <v>1.4673769620000003</v>
      </c>
      <c r="C157" s="190">
        <v>6.1414957366451466E-2</v>
      </c>
      <c r="D157" s="107"/>
    </row>
    <row r="158" spans="1:4" s="15" customFormat="1" ht="13.5" customHeight="1">
      <c r="A158" s="192" t="s">
        <v>203</v>
      </c>
      <c r="B158" s="189">
        <v>1.4530900000000002</v>
      </c>
      <c r="C158" s="190">
        <v>6.0816997070734284E-2</v>
      </c>
      <c r="D158" s="107"/>
    </row>
    <row r="159" spans="1:4" s="15" customFormat="1" ht="13.5" customHeight="1">
      <c r="A159" s="192" t="s">
        <v>283</v>
      </c>
      <c r="B159" s="189">
        <v>1.4382082989700002</v>
      </c>
      <c r="C159" s="190">
        <v>6.0194144826242156E-2</v>
      </c>
      <c r="D159" s="107"/>
    </row>
    <row r="160" spans="1:4" s="15" customFormat="1" ht="13.5" customHeight="1">
      <c r="A160" s="192" t="s">
        <v>179</v>
      </c>
      <c r="B160" s="189">
        <v>1.4188878969999996</v>
      </c>
      <c r="C160" s="190">
        <v>5.9385517122510841E-2</v>
      </c>
      <c r="D160" s="107"/>
    </row>
    <row r="161" spans="1:4" s="15" customFormat="1" ht="13.5" customHeight="1">
      <c r="A161" s="192" t="s">
        <v>103</v>
      </c>
      <c r="B161" s="189">
        <v>1.3870635015000004</v>
      </c>
      <c r="C161" s="190">
        <v>5.805355271018859E-2</v>
      </c>
      <c r="D161" s="107"/>
    </row>
    <row r="162" spans="1:4" s="15" customFormat="1" ht="13.5" customHeight="1">
      <c r="A162" s="192" t="s">
        <v>374</v>
      </c>
      <c r="B162" s="189">
        <v>1.3534849999999998</v>
      </c>
      <c r="C162" s="190">
        <v>5.6648172708010355E-2</v>
      </c>
      <c r="D162" s="107"/>
    </row>
    <row r="163" spans="1:4" s="15" customFormat="1" ht="13.5" customHeight="1">
      <c r="A163" s="188" t="s">
        <v>218</v>
      </c>
      <c r="B163" s="189">
        <v>1.3417124999999999</v>
      </c>
      <c r="C163" s="190">
        <v>5.6155451611577777E-2</v>
      </c>
      <c r="D163" s="107"/>
    </row>
    <row r="164" spans="1:4" s="15" customFormat="1" ht="13.5" customHeight="1">
      <c r="A164" s="188" t="s">
        <v>293</v>
      </c>
      <c r="B164" s="189">
        <v>1.2315697479999983</v>
      </c>
      <c r="C164" s="190">
        <v>5.1545584758356904E-2</v>
      </c>
      <c r="D164" s="107"/>
    </row>
    <row r="165" spans="1:4" s="15" customFormat="1" ht="13.5" customHeight="1">
      <c r="A165" s="192" t="s">
        <v>291</v>
      </c>
      <c r="B165" s="189">
        <v>1.2147318679999988</v>
      </c>
      <c r="C165" s="190">
        <v>5.0840859449781839E-2</v>
      </c>
      <c r="D165" s="107"/>
    </row>
    <row r="166" spans="1:4" s="15" customFormat="1" ht="13.5" customHeight="1">
      <c r="A166" s="192" t="s">
        <v>42</v>
      </c>
      <c r="B166" s="189">
        <v>1.200962148000001</v>
      </c>
      <c r="C166" s="190">
        <v>5.0264547575841E-2</v>
      </c>
      <c r="D166" s="107"/>
    </row>
    <row r="167" spans="1:4" s="15" customFormat="1" ht="13.5" customHeight="1">
      <c r="A167" s="188" t="s">
        <v>108</v>
      </c>
      <c r="B167" s="189">
        <v>1.1957820000000001</v>
      </c>
      <c r="C167" s="190">
        <v>5.0047739913726449E-2</v>
      </c>
      <c r="D167" s="107"/>
    </row>
    <row r="168" spans="1:4" s="15" customFormat="1" ht="13.5" customHeight="1">
      <c r="A168" s="188" t="s">
        <v>193</v>
      </c>
      <c r="B168" s="189">
        <v>1.1821116230000002</v>
      </c>
      <c r="C168" s="190">
        <v>4.9475585898514161E-2</v>
      </c>
      <c r="D168" s="107"/>
    </row>
    <row r="169" spans="1:4" s="15" customFormat="1" ht="13.5" customHeight="1">
      <c r="A169" s="188" t="s">
        <v>371</v>
      </c>
      <c r="B169" s="189">
        <v>1.1744899999999996</v>
      </c>
      <c r="C169" s="190">
        <v>4.915659380327899E-2</v>
      </c>
      <c r="D169" s="107"/>
    </row>
    <row r="170" spans="1:4" s="15" customFormat="1" ht="13.5" customHeight="1">
      <c r="A170" s="192" t="s">
        <v>107</v>
      </c>
      <c r="B170" s="189">
        <v>1.1741829620000002</v>
      </c>
      <c r="C170" s="190">
        <v>4.9143743168324122E-2</v>
      </c>
      <c r="D170" s="107"/>
    </row>
    <row r="171" spans="1:4" s="15" customFormat="1" ht="13.5" customHeight="1">
      <c r="A171" s="188" t="s">
        <v>314</v>
      </c>
      <c r="B171" s="189">
        <v>1.0827399999999996</v>
      </c>
      <c r="C171" s="190">
        <v>4.5316529195278198E-2</v>
      </c>
      <c r="D171" s="107"/>
    </row>
    <row r="172" spans="1:4" s="15" customFormat="1" ht="13.5" customHeight="1">
      <c r="A172" s="188" t="s">
        <v>309</v>
      </c>
      <c r="B172" s="189">
        <v>1.0637700000000001</v>
      </c>
      <c r="C172" s="190">
        <v>4.4522567063247975E-2</v>
      </c>
      <c r="D172" s="107"/>
    </row>
    <row r="173" spans="1:4" s="15" customFormat="1" ht="13.5" customHeight="1">
      <c r="A173" s="188" t="s">
        <v>201</v>
      </c>
      <c r="B173" s="189">
        <v>1.0563499999999999</v>
      </c>
      <c r="C173" s="190">
        <v>4.4212013609391115E-2</v>
      </c>
      <c r="D173" s="107"/>
    </row>
    <row r="174" spans="1:4" s="15" customFormat="1" ht="13.5" customHeight="1">
      <c r="A174" s="188" t="s">
        <v>41</v>
      </c>
      <c r="B174" s="189">
        <v>1.0423997879999998</v>
      </c>
      <c r="C174" s="190">
        <v>4.3628147501758328E-2</v>
      </c>
      <c r="D174" s="107"/>
    </row>
    <row r="175" spans="1:4" s="15" customFormat="1" ht="13.5" customHeight="1">
      <c r="A175" s="192" t="s">
        <v>113</v>
      </c>
      <c r="B175" s="189">
        <v>1.0406128719999987</v>
      </c>
      <c r="C175" s="190">
        <v>4.3553358696427819E-2</v>
      </c>
      <c r="D175" s="107"/>
    </row>
    <row r="176" spans="1:4" s="15" customFormat="1" ht="13.5" customHeight="1">
      <c r="A176" s="188" t="s">
        <v>196</v>
      </c>
      <c r="B176" s="189">
        <v>1.006065</v>
      </c>
      <c r="C176" s="190">
        <v>4.2107407082815428E-2</v>
      </c>
      <c r="D176" s="107"/>
    </row>
    <row r="177" spans="1:4" s="15" customFormat="1" ht="13.5" customHeight="1">
      <c r="A177" s="188" t="s">
        <v>139</v>
      </c>
      <c r="B177" s="189">
        <v>0.93697835600000001</v>
      </c>
      <c r="C177" s="190">
        <v>3.9215884723033959E-2</v>
      </c>
      <c r="D177" s="107"/>
    </row>
    <row r="178" spans="1:4" s="15" customFormat="1" ht="13.5" customHeight="1">
      <c r="A178" s="188" t="s">
        <v>233</v>
      </c>
      <c r="B178" s="189">
        <v>0.90996439266000007</v>
      </c>
      <c r="C178" s="190">
        <v>3.808525404680764E-2</v>
      </c>
      <c r="D178" s="107"/>
    </row>
    <row r="179" spans="1:4" s="15" customFormat="1" ht="13.5" customHeight="1">
      <c r="A179" s="188" t="s">
        <v>191</v>
      </c>
      <c r="B179" s="189">
        <v>0.85453869999999954</v>
      </c>
      <c r="C179" s="190">
        <v>3.5765491204762981E-2</v>
      </c>
      <c r="D179" s="107"/>
    </row>
    <row r="180" spans="1:4" s="15" customFormat="1" ht="13.5" customHeight="1">
      <c r="A180" s="188" t="s">
        <v>263</v>
      </c>
      <c r="B180" s="189">
        <v>0.84329182721000029</v>
      </c>
      <c r="C180" s="190">
        <v>3.5294769481040225E-2</v>
      </c>
      <c r="D180" s="107"/>
    </row>
    <row r="181" spans="1:4" s="15" customFormat="1" ht="13.5" customHeight="1">
      <c r="A181" s="188" t="s">
        <v>232</v>
      </c>
      <c r="B181" s="189">
        <v>0.81235004502999997</v>
      </c>
      <c r="C181" s="190">
        <v>3.3999745582861597E-2</v>
      </c>
      <c r="D181" s="107"/>
    </row>
    <row r="182" spans="1:4" s="15" customFormat="1" ht="13.5" customHeight="1">
      <c r="A182" s="188" t="s">
        <v>223</v>
      </c>
      <c r="B182" s="189">
        <v>0.80736249999999998</v>
      </c>
      <c r="C182" s="190">
        <v>3.3790999041711588E-2</v>
      </c>
      <c r="D182" s="107"/>
    </row>
    <row r="183" spans="1:4" s="15" customFormat="1" ht="13.5" customHeight="1">
      <c r="A183" s="188" t="s">
        <v>234</v>
      </c>
      <c r="B183" s="189">
        <v>0.80464539138000013</v>
      </c>
      <c r="C183" s="190">
        <v>3.3677278358902274E-2</v>
      </c>
      <c r="D183" s="107"/>
    </row>
    <row r="184" spans="1:4" s="15" customFormat="1" ht="13.5" customHeight="1">
      <c r="A184" s="188" t="s">
        <v>214</v>
      </c>
      <c r="B184" s="189">
        <v>0.78359999999999985</v>
      </c>
      <c r="C184" s="190">
        <v>3.2796453698413289E-2</v>
      </c>
      <c r="D184" s="107"/>
    </row>
    <row r="185" spans="1:4" s="15" customFormat="1" ht="13.5" customHeight="1">
      <c r="A185" s="188" t="s">
        <v>2</v>
      </c>
      <c r="B185" s="189">
        <v>0.78235750000000004</v>
      </c>
      <c r="C185" s="190">
        <v>3.2744450643640101E-2</v>
      </c>
      <c r="D185" s="107"/>
    </row>
    <row r="186" spans="1:4" s="15" customFormat="1" ht="13.5" customHeight="1">
      <c r="A186" s="188" t="s">
        <v>379</v>
      </c>
      <c r="B186" s="189">
        <v>0.74040750000000011</v>
      </c>
      <c r="C186" s="190">
        <v>3.0988693583088239E-2</v>
      </c>
      <c r="D186" s="107"/>
    </row>
    <row r="187" spans="1:4" s="15" customFormat="1" ht="13.5" customHeight="1">
      <c r="A187" s="188" t="s">
        <v>250</v>
      </c>
      <c r="B187" s="189">
        <v>0.73150033682999982</v>
      </c>
      <c r="C187" s="190">
        <v>3.0615897048518144E-2</v>
      </c>
      <c r="D187" s="107"/>
    </row>
    <row r="188" spans="1:4" s="15" customFormat="1" ht="13.5" customHeight="1">
      <c r="A188" s="188" t="s">
        <v>251</v>
      </c>
      <c r="B188" s="189">
        <v>0.73026040359</v>
      </c>
      <c r="C188" s="190">
        <v>3.0564001421801993E-2</v>
      </c>
      <c r="D188" s="107"/>
    </row>
    <row r="189" spans="1:4" s="15" customFormat="1" ht="13.5" customHeight="1">
      <c r="A189" s="188" t="s">
        <v>10</v>
      </c>
      <c r="B189" s="189">
        <v>0.72219250000000013</v>
      </c>
      <c r="C189" s="190">
        <v>3.0226330892791406E-2</v>
      </c>
      <c r="D189" s="107"/>
    </row>
    <row r="190" spans="1:4" s="15" customFormat="1" ht="13.5" customHeight="1">
      <c r="A190" s="188" t="s">
        <v>140</v>
      </c>
      <c r="B190" s="189">
        <v>0.71098499999999998</v>
      </c>
      <c r="C190" s="190">
        <v>2.9757257060702366E-2</v>
      </c>
      <c r="D190" s="107"/>
    </row>
    <row r="191" spans="1:4" s="15" customFormat="1" ht="13.5" customHeight="1">
      <c r="A191" s="188" t="s">
        <v>226</v>
      </c>
      <c r="B191" s="189">
        <v>0.70424249999999988</v>
      </c>
      <c r="C191" s="190">
        <v>2.9475059397275166E-2</v>
      </c>
      <c r="D191" s="107"/>
    </row>
    <row r="192" spans="1:4" s="15" customFormat="1" ht="13.5" customHeight="1">
      <c r="A192" s="188" t="s">
        <v>187</v>
      </c>
      <c r="B192" s="189">
        <v>0.68713000000000024</v>
      </c>
      <c r="C192" s="190">
        <v>2.8758840262622171E-2</v>
      </c>
      <c r="D192" s="107"/>
    </row>
    <row r="193" spans="1:4" s="15" customFormat="1" ht="13.5" customHeight="1">
      <c r="A193" s="188" t="s">
        <v>248</v>
      </c>
      <c r="B193" s="189">
        <v>0.66540889773999989</v>
      </c>
      <c r="C193" s="190">
        <v>2.7849734692754126E-2</v>
      </c>
      <c r="D193" s="107"/>
    </row>
    <row r="194" spans="1:4" s="15" customFormat="1" ht="13.5" customHeight="1">
      <c r="A194" s="188" t="s">
        <v>198</v>
      </c>
      <c r="B194" s="189">
        <v>0.60244999999999993</v>
      </c>
      <c r="C194" s="190">
        <v>2.521468036065478E-2</v>
      </c>
      <c r="D194" s="107"/>
    </row>
    <row r="195" spans="1:4" s="15" customFormat="1" ht="13.5" customHeight="1">
      <c r="A195" s="188" t="s">
        <v>296</v>
      </c>
      <c r="B195" s="189">
        <v>0.58772000000000002</v>
      </c>
      <c r="C195" s="190">
        <v>2.4598177345114165E-2</v>
      </c>
      <c r="D195" s="107"/>
    </row>
    <row r="196" spans="1:4" s="15" customFormat="1" ht="13.5" customHeight="1">
      <c r="A196" s="188" t="s">
        <v>241</v>
      </c>
      <c r="B196" s="189">
        <v>0.58314298231999995</v>
      </c>
      <c r="C196" s="190">
        <v>2.4406612837177794E-2</v>
      </c>
      <c r="D196" s="107"/>
    </row>
    <row r="197" spans="1:4" s="15" customFormat="1" ht="13.5" customHeight="1">
      <c r="A197" s="188" t="s">
        <v>281</v>
      </c>
      <c r="B197" s="189">
        <v>0.55808749999999996</v>
      </c>
      <c r="C197" s="190">
        <v>2.3357951574034235E-2</v>
      </c>
      <c r="D197" s="107"/>
    </row>
    <row r="198" spans="1:4" s="15" customFormat="1" ht="13.5" customHeight="1">
      <c r="A198" s="188" t="s">
        <v>249</v>
      </c>
      <c r="B198" s="189">
        <v>0.54340920388000014</v>
      </c>
      <c r="C198" s="190">
        <v>2.2743612550206807E-2</v>
      </c>
      <c r="D198" s="107"/>
    </row>
    <row r="199" spans="1:4" s="15" customFormat="1" ht="13.5" customHeight="1">
      <c r="A199" s="188" t="s">
        <v>235</v>
      </c>
      <c r="B199" s="189">
        <v>0.51822777733999981</v>
      </c>
      <c r="C199" s="190">
        <v>2.1689680072438666E-2</v>
      </c>
      <c r="D199" s="107"/>
    </row>
    <row r="200" spans="1:4" s="15" customFormat="1" ht="13.5" customHeight="1">
      <c r="A200" s="188" t="s">
        <v>404</v>
      </c>
      <c r="B200" s="189">
        <v>0.48663549999999972</v>
      </c>
      <c r="C200" s="190">
        <v>2.0367430632662317E-2</v>
      </c>
      <c r="D200" s="107"/>
    </row>
    <row r="201" spans="1:4" s="15" customFormat="1" ht="13.5" customHeight="1">
      <c r="A201" s="188" t="s">
        <v>106</v>
      </c>
      <c r="B201" s="189">
        <v>0.40770442000000007</v>
      </c>
      <c r="C201" s="190">
        <v>1.7063883528800981E-2</v>
      </c>
      <c r="D201" s="107"/>
    </row>
    <row r="202" spans="1:4" s="15" customFormat="1" ht="13.5" customHeight="1">
      <c r="A202" s="188" t="s">
        <v>237</v>
      </c>
      <c r="B202" s="189">
        <v>0.40371323852000007</v>
      </c>
      <c r="C202" s="190">
        <v>1.6896838354463584E-2</v>
      </c>
      <c r="D202" s="107"/>
    </row>
    <row r="203" spans="1:4" s="15" customFormat="1" ht="13.5" customHeight="1">
      <c r="A203" s="188" t="s">
        <v>19</v>
      </c>
      <c r="B203" s="189">
        <v>0.34506201100000006</v>
      </c>
      <c r="C203" s="190">
        <v>1.4442075378819398E-2</v>
      </c>
      <c r="D203" s="107"/>
    </row>
    <row r="204" spans="1:4" s="15" customFormat="1" ht="13.5" customHeight="1">
      <c r="A204" s="188" t="s">
        <v>192</v>
      </c>
      <c r="B204" s="189">
        <v>0.34100902899999963</v>
      </c>
      <c r="C204" s="190">
        <v>1.4272443632388162E-2</v>
      </c>
      <c r="D204" s="107"/>
    </row>
    <row r="205" spans="1:4" s="15" customFormat="1" ht="13.5" customHeight="1">
      <c r="A205" s="188" t="s">
        <v>213</v>
      </c>
      <c r="B205" s="189">
        <v>0.30509120000000001</v>
      </c>
      <c r="C205" s="190">
        <v>1.2769154434141589E-2</v>
      </c>
      <c r="D205" s="107"/>
    </row>
    <row r="206" spans="1:4" s="15" customFormat="1" ht="13.5" customHeight="1">
      <c r="A206" s="188" t="s">
        <v>194</v>
      </c>
      <c r="B206" s="189">
        <v>0.30262250000000007</v>
      </c>
      <c r="C206" s="190">
        <v>1.2665830537708115E-2</v>
      </c>
      <c r="D206" s="107"/>
    </row>
    <row r="207" spans="1:4" s="15" customFormat="1" ht="13.5" customHeight="1">
      <c r="A207" s="188" t="s">
        <v>207</v>
      </c>
      <c r="B207" s="189">
        <v>0.25863918799999996</v>
      </c>
      <c r="C207" s="190">
        <v>1.0824972120772346E-2</v>
      </c>
      <c r="D207" s="107"/>
    </row>
    <row r="208" spans="1:4" s="15" customFormat="1" ht="13.5" customHeight="1">
      <c r="A208" s="188" t="s">
        <v>244</v>
      </c>
      <c r="B208" s="189">
        <v>0.23904299999999998</v>
      </c>
      <c r="C208" s="190">
        <v>1.0004801788450495E-2</v>
      </c>
      <c r="D208" s="107"/>
    </row>
    <row r="209" spans="1:4" s="15" customFormat="1" ht="13.5" customHeight="1">
      <c r="A209" s="188" t="s">
        <v>229</v>
      </c>
      <c r="B209" s="189">
        <v>0.18214940499999996</v>
      </c>
      <c r="C209" s="190">
        <v>7.6236020000970258E-3</v>
      </c>
      <c r="D209" s="107"/>
    </row>
    <row r="210" spans="1:4" s="15" customFormat="1" ht="13.5" customHeight="1">
      <c r="A210" s="188" t="s">
        <v>102</v>
      </c>
      <c r="B210" s="189">
        <v>0.15019070000000007</v>
      </c>
      <c r="C210" s="190">
        <v>6.286016256358197E-3</v>
      </c>
      <c r="D210" s="107"/>
    </row>
    <row r="211" spans="1:4" s="15" customFormat="1" ht="13.5" customHeight="1">
      <c r="A211" s="188" t="s">
        <v>348</v>
      </c>
      <c r="B211" s="189">
        <v>0.13692586399999998</v>
      </c>
      <c r="C211" s="190">
        <v>5.7308355778346544E-3</v>
      </c>
      <c r="D211" s="107"/>
    </row>
    <row r="212" spans="1:4" s="15" customFormat="1" ht="13.5" customHeight="1">
      <c r="A212" s="188" t="s">
        <v>401</v>
      </c>
      <c r="B212" s="189">
        <v>7.3092549000000021E-2</v>
      </c>
      <c r="C212" s="193">
        <v>3.0591837659233101E-3</v>
      </c>
      <c r="D212" s="107"/>
    </row>
    <row r="213" spans="1:4" s="15" customFormat="1" ht="13.5" customHeight="1">
      <c r="A213" s="188" t="s">
        <v>349</v>
      </c>
      <c r="B213" s="189">
        <v>4.1429741999999999E-2</v>
      </c>
      <c r="C213" s="193">
        <v>1.7339824084229307E-3</v>
      </c>
      <c r="D213" s="107"/>
    </row>
    <row r="214" spans="1:4" s="15" customFormat="1" ht="13.5" customHeight="1">
      <c r="A214" s="188" t="s">
        <v>257</v>
      </c>
      <c r="B214" s="189">
        <v>3.9289720999999889E-2</v>
      </c>
      <c r="C214" s="193">
        <v>1.6444148999490463E-3</v>
      </c>
      <c r="D214" s="107"/>
    </row>
    <row r="215" spans="1:4" s="15" customFormat="1" ht="13.5" customHeight="1">
      <c r="A215" s="188" t="s">
        <v>228</v>
      </c>
      <c r="B215" s="189">
        <v>5.5994169999999833E-3</v>
      </c>
      <c r="C215" s="226">
        <v>2.343555645464621E-4</v>
      </c>
      <c r="D215" s="107"/>
    </row>
    <row r="216" spans="1:4" s="15" customFormat="1">
      <c r="A216" s="171" t="s">
        <v>25</v>
      </c>
      <c r="B216" s="172">
        <v>2389.2827169844613</v>
      </c>
      <c r="C216" s="173">
        <v>99.999999999999957</v>
      </c>
      <c r="D216" s="107"/>
    </row>
    <row r="217" spans="1:4">
      <c r="A217" s="174" t="s">
        <v>124</v>
      </c>
      <c r="B217" s="172">
        <v>657.18915256499986</v>
      </c>
      <c r="C217" s="173">
        <v>27.505709052064176</v>
      </c>
      <c r="D217" s="104"/>
    </row>
  </sheetData>
  <sortState ref="B122:C215">
    <sortCondition descending="1" ref="B122"/>
  </sortState>
  <mergeCells count="1">
    <mergeCell ref="A1:C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rgb="FF7030A0"/>
  </sheetPr>
  <dimension ref="A1:C218"/>
  <sheetViews>
    <sheetView zoomScale="90" zoomScaleNormal="90" workbookViewId="0">
      <selection activeCell="B208" sqref="B208"/>
    </sheetView>
  </sheetViews>
  <sheetFormatPr defaultRowHeight="15"/>
  <cols>
    <col min="1" max="1" width="34.85546875" style="121" bestFit="1" customWidth="1"/>
    <col min="2" max="2" width="18.140625" style="122" customWidth="1"/>
    <col min="3" max="3" width="18.140625" style="119" customWidth="1"/>
    <col min="4" max="4" width="8.5703125" style="119" customWidth="1"/>
    <col min="5" max="248" width="9.140625" style="119"/>
    <col min="249" max="249" width="36.140625" style="119" customWidth="1"/>
    <col min="250" max="251" width="18.140625" style="119" customWidth="1"/>
    <col min="252" max="504" width="9.140625" style="119"/>
    <col min="505" max="505" width="36.140625" style="119" customWidth="1"/>
    <col min="506" max="507" width="18.140625" style="119" customWidth="1"/>
    <col min="508" max="760" width="9.140625" style="119"/>
    <col min="761" max="761" width="36.140625" style="119" customWidth="1"/>
    <col min="762" max="763" width="18.140625" style="119" customWidth="1"/>
    <col min="764" max="1016" width="9.140625" style="119"/>
    <col min="1017" max="1017" width="36.140625" style="119" customWidth="1"/>
    <col min="1018" max="1019" width="18.140625" style="119" customWidth="1"/>
    <col min="1020" max="1272" width="9.140625" style="119"/>
    <col min="1273" max="1273" width="36.140625" style="119" customWidth="1"/>
    <col min="1274" max="1275" width="18.140625" style="119" customWidth="1"/>
    <col min="1276" max="1528" width="9.140625" style="119"/>
    <col min="1529" max="1529" width="36.140625" style="119" customWidth="1"/>
    <col min="1530" max="1531" width="18.140625" style="119" customWidth="1"/>
    <col min="1532" max="1784" width="9.140625" style="119"/>
    <col min="1785" max="1785" width="36.140625" style="119" customWidth="1"/>
    <col min="1786" max="1787" width="18.140625" style="119" customWidth="1"/>
    <col min="1788" max="2040" width="9.140625" style="119"/>
    <col min="2041" max="2041" width="36.140625" style="119" customWidth="1"/>
    <col min="2042" max="2043" width="18.140625" style="119" customWidth="1"/>
    <col min="2044" max="2296" width="9.140625" style="119"/>
    <col min="2297" max="2297" width="36.140625" style="119" customWidth="1"/>
    <col min="2298" max="2299" width="18.140625" style="119" customWidth="1"/>
    <col min="2300" max="2552" width="9.140625" style="119"/>
    <col min="2553" max="2553" width="36.140625" style="119" customWidth="1"/>
    <col min="2554" max="2555" width="18.140625" style="119" customWidth="1"/>
    <col min="2556" max="2808" width="9.140625" style="119"/>
    <col min="2809" max="2809" width="36.140625" style="119" customWidth="1"/>
    <col min="2810" max="2811" width="18.140625" style="119" customWidth="1"/>
    <col min="2812" max="3064" width="9.140625" style="119"/>
    <col min="3065" max="3065" width="36.140625" style="119" customWidth="1"/>
    <col min="3066" max="3067" width="18.140625" style="119" customWidth="1"/>
    <col min="3068" max="3320" width="9.140625" style="119"/>
    <col min="3321" max="3321" width="36.140625" style="119" customWidth="1"/>
    <col min="3322" max="3323" width="18.140625" style="119" customWidth="1"/>
    <col min="3324" max="3576" width="9.140625" style="119"/>
    <col min="3577" max="3577" width="36.140625" style="119" customWidth="1"/>
    <col min="3578" max="3579" width="18.140625" style="119" customWidth="1"/>
    <col min="3580" max="3832" width="9.140625" style="119"/>
    <col min="3833" max="3833" width="36.140625" style="119" customWidth="1"/>
    <col min="3834" max="3835" width="18.140625" style="119" customWidth="1"/>
    <col min="3836" max="4088" width="9.140625" style="119"/>
    <col min="4089" max="4089" width="36.140625" style="119" customWidth="1"/>
    <col min="4090" max="4091" width="18.140625" style="119" customWidth="1"/>
    <col min="4092" max="4344" width="9.140625" style="119"/>
    <col min="4345" max="4345" width="36.140625" style="119" customWidth="1"/>
    <col min="4346" max="4347" width="18.140625" style="119" customWidth="1"/>
    <col min="4348" max="4600" width="9.140625" style="119"/>
    <col min="4601" max="4601" width="36.140625" style="119" customWidth="1"/>
    <col min="4602" max="4603" width="18.140625" style="119" customWidth="1"/>
    <col min="4604" max="4856" width="9.140625" style="119"/>
    <col min="4857" max="4857" width="36.140625" style="119" customWidth="1"/>
    <col min="4858" max="4859" width="18.140625" style="119" customWidth="1"/>
    <col min="4860" max="5112" width="9.140625" style="119"/>
    <col min="5113" max="5113" width="36.140625" style="119" customWidth="1"/>
    <col min="5114" max="5115" width="18.140625" style="119" customWidth="1"/>
    <col min="5116" max="5368" width="9.140625" style="119"/>
    <col min="5369" max="5369" width="36.140625" style="119" customWidth="1"/>
    <col min="5370" max="5371" width="18.140625" style="119" customWidth="1"/>
    <col min="5372" max="5624" width="9.140625" style="119"/>
    <col min="5625" max="5625" width="36.140625" style="119" customWidth="1"/>
    <col min="5626" max="5627" width="18.140625" style="119" customWidth="1"/>
    <col min="5628" max="5880" width="9.140625" style="119"/>
    <col min="5881" max="5881" width="36.140625" style="119" customWidth="1"/>
    <col min="5882" max="5883" width="18.140625" style="119" customWidth="1"/>
    <col min="5884" max="6136" width="9.140625" style="119"/>
    <col min="6137" max="6137" width="36.140625" style="119" customWidth="1"/>
    <col min="6138" max="6139" width="18.140625" style="119" customWidth="1"/>
    <col min="6140" max="6392" width="9.140625" style="119"/>
    <col min="6393" max="6393" width="36.140625" style="119" customWidth="1"/>
    <col min="6394" max="6395" width="18.140625" style="119" customWidth="1"/>
    <col min="6396" max="6648" width="9.140625" style="119"/>
    <col min="6649" max="6649" width="36.140625" style="119" customWidth="1"/>
    <col min="6650" max="6651" width="18.140625" style="119" customWidth="1"/>
    <col min="6652" max="6904" width="9.140625" style="119"/>
    <col min="6905" max="6905" width="36.140625" style="119" customWidth="1"/>
    <col min="6906" max="6907" width="18.140625" style="119" customWidth="1"/>
    <col min="6908" max="7160" width="9.140625" style="119"/>
    <col min="7161" max="7161" width="36.140625" style="119" customWidth="1"/>
    <col min="7162" max="7163" width="18.140625" style="119" customWidth="1"/>
    <col min="7164" max="7416" width="9.140625" style="119"/>
    <col min="7417" max="7417" width="36.140625" style="119" customWidth="1"/>
    <col min="7418" max="7419" width="18.140625" style="119" customWidth="1"/>
    <col min="7420" max="7672" width="9.140625" style="119"/>
    <col min="7673" max="7673" width="36.140625" style="119" customWidth="1"/>
    <col min="7674" max="7675" width="18.140625" style="119" customWidth="1"/>
    <col min="7676" max="7928" width="9.140625" style="119"/>
    <col min="7929" max="7929" width="36.140625" style="119" customWidth="1"/>
    <col min="7930" max="7931" width="18.140625" style="119" customWidth="1"/>
    <col min="7932" max="8184" width="9.140625" style="119"/>
    <col min="8185" max="8185" width="36.140625" style="119" customWidth="1"/>
    <col min="8186" max="8187" width="18.140625" style="119" customWidth="1"/>
    <col min="8188" max="8440" width="9.140625" style="119"/>
    <col min="8441" max="8441" width="36.140625" style="119" customWidth="1"/>
    <col min="8442" max="8443" width="18.140625" style="119" customWidth="1"/>
    <col min="8444" max="8696" width="9.140625" style="119"/>
    <col min="8697" max="8697" width="36.140625" style="119" customWidth="1"/>
    <col min="8698" max="8699" width="18.140625" style="119" customWidth="1"/>
    <col min="8700" max="8952" width="9.140625" style="119"/>
    <col min="8953" max="8953" width="36.140625" style="119" customWidth="1"/>
    <col min="8954" max="8955" width="18.140625" style="119" customWidth="1"/>
    <col min="8956" max="9208" width="9.140625" style="119"/>
    <col min="9209" max="9209" width="36.140625" style="119" customWidth="1"/>
    <col min="9210" max="9211" width="18.140625" style="119" customWidth="1"/>
    <col min="9212" max="9464" width="9.140625" style="119"/>
    <col min="9465" max="9465" width="36.140625" style="119" customWidth="1"/>
    <col min="9466" max="9467" width="18.140625" style="119" customWidth="1"/>
    <col min="9468" max="9720" width="9.140625" style="119"/>
    <col min="9721" max="9721" width="36.140625" style="119" customWidth="1"/>
    <col min="9722" max="9723" width="18.140625" style="119" customWidth="1"/>
    <col min="9724" max="9976" width="9.140625" style="119"/>
    <col min="9977" max="9977" width="36.140625" style="119" customWidth="1"/>
    <col min="9978" max="9979" width="18.140625" style="119" customWidth="1"/>
    <col min="9980" max="10232" width="9.140625" style="119"/>
    <col min="10233" max="10233" width="36.140625" style="119" customWidth="1"/>
    <col min="10234" max="10235" width="18.140625" style="119" customWidth="1"/>
    <col min="10236" max="10488" width="9.140625" style="119"/>
    <col min="10489" max="10489" width="36.140625" style="119" customWidth="1"/>
    <col min="10490" max="10491" width="18.140625" style="119" customWidth="1"/>
    <col min="10492" max="10744" width="9.140625" style="119"/>
    <col min="10745" max="10745" width="36.140625" style="119" customWidth="1"/>
    <col min="10746" max="10747" width="18.140625" style="119" customWidth="1"/>
    <col min="10748" max="11000" width="9.140625" style="119"/>
    <col min="11001" max="11001" width="36.140625" style="119" customWidth="1"/>
    <col min="11002" max="11003" width="18.140625" style="119" customWidth="1"/>
    <col min="11004" max="11256" width="9.140625" style="119"/>
    <col min="11257" max="11257" width="36.140625" style="119" customWidth="1"/>
    <col min="11258" max="11259" width="18.140625" style="119" customWidth="1"/>
    <col min="11260" max="11512" width="9.140625" style="119"/>
    <col min="11513" max="11513" width="36.140625" style="119" customWidth="1"/>
    <col min="11514" max="11515" width="18.140625" style="119" customWidth="1"/>
    <col min="11516" max="11768" width="9.140625" style="119"/>
    <col min="11769" max="11769" width="36.140625" style="119" customWidth="1"/>
    <col min="11770" max="11771" width="18.140625" style="119" customWidth="1"/>
    <col min="11772" max="12024" width="9.140625" style="119"/>
    <col min="12025" max="12025" width="36.140625" style="119" customWidth="1"/>
    <col min="12026" max="12027" width="18.140625" style="119" customWidth="1"/>
    <col min="12028" max="12280" width="9.140625" style="119"/>
    <col min="12281" max="12281" width="36.140625" style="119" customWidth="1"/>
    <col min="12282" max="12283" width="18.140625" style="119" customWidth="1"/>
    <col min="12284" max="12536" width="9.140625" style="119"/>
    <col min="12537" max="12537" width="36.140625" style="119" customWidth="1"/>
    <col min="12538" max="12539" width="18.140625" style="119" customWidth="1"/>
    <col min="12540" max="12792" width="9.140625" style="119"/>
    <col min="12793" max="12793" width="36.140625" style="119" customWidth="1"/>
    <col min="12794" max="12795" width="18.140625" style="119" customWidth="1"/>
    <col min="12796" max="13048" width="9.140625" style="119"/>
    <col min="13049" max="13049" width="36.140625" style="119" customWidth="1"/>
    <col min="13050" max="13051" width="18.140625" style="119" customWidth="1"/>
    <col min="13052" max="13304" width="9.140625" style="119"/>
    <col min="13305" max="13305" width="36.140625" style="119" customWidth="1"/>
    <col min="13306" max="13307" width="18.140625" style="119" customWidth="1"/>
    <col min="13308" max="13560" width="9.140625" style="119"/>
    <col min="13561" max="13561" width="36.140625" style="119" customWidth="1"/>
    <col min="13562" max="13563" width="18.140625" style="119" customWidth="1"/>
    <col min="13564" max="13816" width="9.140625" style="119"/>
    <col min="13817" max="13817" width="36.140625" style="119" customWidth="1"/>
    <col min="13818" max="13819" width="18.140625" style="119" customWidth="1"/>
    <col min="13820" max="14072" width="9.140625" style="119"/>
    <col min="14073" max="14073" width="36.140625" style="119" customWidth="1"/>
    <col min="14074" max="14075" width="18.140625" style="119" customWidth="1"/>
    <col min="14076" max="14328" width="9.140625" style="119"/>
    <col min="14329" max="14329" width="36.140625" style="119" customWidth="1"/>
    <col min="14330" max="14331" width="18.140625" style="119" customWidth="1"/>
    <col min="14332" max="14584" width="9.140625" style="119"/>
    <col min="14585" max="14585" width="36.140625" style="119" customWidth="1"/>
    <col min="14586" max="14587" width="18.140625" style="119" customWidth="1"/>
    <col min="14588" max="14840" width="9.140625" style="119"/>
    <col min="14841" max="14841" width="36.140625" style="119" customWidth="1"/>
    <col min="14842" max="14843" width="18.140625" style="119" customWidth="1"/>
    <col min="14844" max="15096" width="9.140625" style="119"/>
    <col min="15097" max="15097" width="36.140625" style="119" customWidth="1"/>
    <col min="15098" max="15099" width="18.140625" style="119" customWidth="1"/>
    <col min="15100" max="15352" width="9.140625" style="119"/>
    <col min="15353" max="15353" width="36.140625" style="119" customWidth="1"/>
    <col min="15354" max="15355" width="18.140625" style="119" customWidth="1"/>
    <col min="15356" max="15608" width="9.140625" style="119"/>
    <col min="15609" max="15609" width="36.140625" style="119" customWidth="1"/>
    <col min="15610" max="15611" width="18.140625" style="119" customWidth="1"/>
    <col min="15612" max="15864" width="9.140625" style="119"/>
    <col min="15865" max="15865" width="36.140625" style="119" customWidth="1"/>
    <col min="15866" max="15867" width="18.140625" style="119" customWidth="1"/>
    <col min="15868" max="16120" width="9.140625" style="119"/>
    <col min="16121" max="16121" width="36.140625" style="119" customWidth="1"/>
    <col min="16122" max="16123" width="18.140625" style="119" customWidth="1"/>
    <col min="16124" max="16384" width="9.140625" style="119"/>
  </cols>
  <sheetData>
    <row r="1" spans="1:3" ht="31.5" customHeight="1">
      <c r="A1" s="375" t="s">
        <v>453</v>
      </c>
      <c r="B1" s="375"/>
      <c r="C1" s="375"/>
    </row>
    <row r="2" spans="1:3" ht="24">
      <c r="A2" s="195" t="s">
        <v>129</v>
      </c>
      <c r="B2" s="181" t="s">
        <v>118</v>
      </c>
      <c r="C2" s="181" t="s">
        <v>77</v>
      </c>
    </row>
    <row r="3" spans="1:3" s="120" customFormat="1">
      <c r="A3" s="188" t="s">
        <v>175</v>
      </c>
      <c r="B3" s="189">
        <v>109.37397743899983</v>
      </c>
      <c r="C3" s="189">
        <v>5.2316911030198252</v>
      </c>
    </row>
    <row r="4" spans="1:3" s="120" customFormat="1">
      <c r="A4" s="188" t="s">
        <v>162</v>
      </c>
      <c r="B4" s="189">
        <v>105.30633258900001</v>
      </c>
      <c r="C4" s="189">
        <v>5.0371232371501113</v>
      </c>
    </row>
    <row r="5" spans="1:3" s="120" customFormat="1">
      <c r="A5" s="188" t="s">
        <v>174</v>
      </c>
      <c r="B5" s="189">
        <v>105.174065</v>
      </c>
      <c r="C5" s="189">
        <v>5.0307964747447187</v>
      </c>
    </row>
    <row r="6" spans="1:3" s="120" customFormat="1">
      <c r="A6" s="188" t="s">
        <v>152</v>
      </c>
      <c r="B6" s="189">
        <v>103.44505217699985</v>
      </c>
      <c r="C6" s="189">
        <v>4.9480925152206909</v>
      </c>
    </row>
    <row r="7" spans="1:3" s="120" customFormat="1">
      <c r="A7" s="188" t="s">
        <v>183</v>
      </c>
      <c r="B7" s="189">
        <v>88.183736019999998</v>
      </c>
      <c r="C7" s="189">
        <v>4.2180971924897541</v>
      </c>
    </row>
    <row r="8" spans="1:3" s="120" customFormat="1">
      <c r="A8" s="188" t="s">
        <v>148</v>
      </c>
      <c r="B8" s="189">
        <v>73.875780000000006</v>
      </c>
      <c r="C8" s="189">
        <v>3.5337039943546582</v>
      </c>
    </row>
    <row r="9" spans="1:3" s="120" customFormat="1">
      <c r="A9" s="188" t="s">
        <v>153</v>
      </c>
      <c r="B9" s="189">
        <v>72.429850859999931</v>
      </c>
      <c r="C9" s="189">
        <v>3.4645407912375874</v>
      </c>
    </row>
    <row r="10" spans="1:3" s="120" customFormat="1">
      <c r="A10" s="188" t="s">
        <v>158</v>
      </c>
      <c r="B10" s="189">
        <v>69.463253913000003</v>
      </c>
      <c r="C10" s="189">
        <v>3.3226394064907327</v>
      </c>
    </row>
    <row r="11" spans="1:3" s="120" customFormat="1">
      <c r="A11" s="188" t="s">
        <v>155</v>
      </c>
      <c r="B11" s="189">
        <v>68.113470034999992</v>
      </c>
      <c r="C11" s="189">
        <v>3.2580751246489146</v>
      </c>
    </row>
    <row r="12" spans="1:3" s="120" customFormat="1">
      <c r="A12" s="188" t="s">
        <v>164</v>
      </c>
      <c r="B12" s="189">
        <v>66.025708913000003</v>
      </c>
      <c r="C12" s="189">
        <v>3.1582111392389507</v>
      </c>
    </row>
    <row r="13" spans="1:3" s="120" customFormat="1">
      <c r="A13" s="188" t="s">
        <v>156</v>
      </c>
      <c r="B13" s="189">
        <v>64.312066239000004</v>
      </c>
      <c r="C13" s="189">
        <v>3.0762423808446511</v>
      </c>
    </row>
    <row r="14" spans="1:3" s="120" customFormat="1">
      <c r="A14" s="188" t="s">
        <v>182</v>
      </c>
      <c r="B14" s="189">
        <v>56.941795157000001</v>
      </c>
      <c r="C14" s="189">
        <v>2.7236998241103598</v>
      </c>
    </row>
    <row r="15" spans="1:3" s="120" customFormat="1">
      <c r="A15" s="188" t="s">
        <v>146</v>
      </c>
      <c r="B15" s="189">
        <v>49.825849999999996</v>
      </c>
      <c r="C15" s="189">
        <v>2.3833224524616328</v>
      </c>
    </row>
    <row r="16" spans="1:3" s="120" customFormat="1">
      <c r="A16" s="188" t="s">
        <v>163</v>
      </c>
      <c r="B16" s="189">
        <v>46.680828841000007</v>
      </c>
      <c r="C16" s="189">
        <v>2.2328864931812276</v>
      </c>
    </row>
    <row r="17" spans="1:3" s="120" customFormat="1">
      <c r="A17" s="188" t="s">
        <v>161</v>
      </c>
      <c r="B17" s="189">
        <v>43.638070192999997</v>
      </c>
      <c r="C17" s="189">
        <v>2.087342061862941</v>
      </c>
    </row>
    <row r="18" spans="1:3" s="120" customFormat="1">
      <c r="A18" s="188" t="s">
        <v>145</v>
      </c>
      <c r="B18" s="189">
        <v>39.665259999999996</v>
      </c>
      <c r="C18" s="189">
        <v>1.8973104270319181</v>
      </c>
    </row>
    <row r="19" spans="1:3" s="120" customFormat="1">
      <c r="A19" s="188" t="s">
        <v>39</v>
      </c>
      <c r="B19" s="189">
        <v>28.203992499999995</v>
      </c>
      <c r="C19" s="189">
        <v>1.3490830276715697</v>
      </c>
    </row>
    <row r="20" spans="1:3" s="120" customFormat="1">
      <c r="A20" s="188" t="s">
        <v>149</v>
      </c>
      <c r="B20" s="189">
        <v>26.858237499999998</v>
      </c>
      <c r="C20" s="189">
        <v>1.2847114593588866</v>
      </c>
    </row>
    <row r="21" spans="1:3" s="120" customFormat="1">
      <c r="A21" s="188" t="s">
        <v>4</v>
      </c>
      <c r="B21" s="189">
        <v>24.52306948099999</v>
      </c>
      <c r="C21" s="189">
        <v>1.1730132470864807</v>
      </c>
    </row>
    <row r="22" spans="1:3" s="120" customFormat="1">
      <c r="A22" s="188" t="s">
        <v>165</v>
      </c>
      <c r="B22" s="189">
        <v>23.66568432</v>
      </c>
      <c r="C22" s="189">
        <v>1.1320018984668643</v>
      </c>
    </row>
    <row r="23" spans="1:3" s="120" customFormat="1">
      <c r="A23" s="188" t="s">
        <v>219</v>
      </c>
      <c r="B23" s="189">
        <v>21.167114999999992</v>
      </c>
      <c r="C23" s="189">
        <v>1.0124877033374724</v>
      </c>
    </row>
    <row r="24" spans="1:3" s="120" customFormat="1">
      <c r="A24" s="188" t="s">
        <v>168</v>
      </c>
      <c r="B24" s="189">
        <v>20.318061494577314</v>
      </c>
      <c r="C24" s="189">
        <v>0.97187488322873117</v>
      </c>
    </row>
    <row r="25" spans="1:3" s="120" customFormat="1">
      <c r="A25" s="188" t="s">
        <v>144</v>
      </c>
      <c r="B25" s="189">
        <v>20.079835000000003</v>
      </c>
      <c r="C25" s="189">
        <v>0.960479783028788</v>
      </c>
    </row>
    <row r="26" spans="1:3" s="120" customFormat="1">
      <c r="A26" s="188" t="s">
        <v>255</v>
      </c>
      <c r="B26" s="189">
        <v>20.003866939999988</v>
      </c>
      <c r="C26" s="189">
        <v>0.95684599889729827</v>
      </c>
    </row>
    <row r="27" spans="1:3" s="120" customFormat="1">
      <c r="A27" s="188" t="s">
        <v>5</v>
      </c>
      <c r="B27" s="189">
        <v>19.738380161000002</v>
      </c>
      <c r="C27" s="189">
        <v>0.94414695610681132</v>
      </c>
    </row>
    <row r="28" spans="1:3" s="120" customFormat="1">
      <c r="A28" s="188" t="s">
        <v>451</v>
      </c>
      <c r="B28" s="189">
        <v>19.277875499999986</v>
      </c>
      <c r="C28" s="189">
        <v>0.92211961290996525</v>
      </c>
    </row>
    <row r="29" spans="1:3" s="120" customFormat="1">
      <c r="A29" s="188" t="s">
        <v>206</v>
      </c>
      <c r="B29" s="189">
        <v>18.345440293999989</v>
      </c>
      <c r="C29" s="189">
        <v>0.87751839161769474</v>
      </c>
    </row>
    <row r="30" spans="1:3" s="120" customFormat="1">
      <c r="A30" s="188" t="s">
        <v>376</v>
      </c>
      <c r="B30" s="189">
        <v>16.225283499999993</v>
      </c>
      <c r="C30" s="189">
        <v>0.77610482235837919</v>
      </c>
    </row>
    <row r="31" spans="1:3" s="120" customFormat="1">
      <c r="A31" s="188" t="s">
        <v>239</v>
      </c>
      <c r="B31" s="189">
        <v>15.043650336000004</v>
      </c>
      <c r="C31" s="189">
        <v>0.71958370229049373</v>
      </c>
    </row>
    <row r="32" spans="1:3" s="120" customFormat="1">
      <c r="A32" s="188" t="s">
        <v>240</v>
      </c>
      <c r="B32" s="189">
        <v>14.848630372000001</v>
      </c>
      <c r="C32" s="189">
        <v>0.71025530229572253</v>
      </c>
    </row>
    <row r="33" spans="1:3" s="120" customFormat="1">
      <c r="A33" s="188" t="s">
        <v>295</v>
      </c>
      <c r="B33" s="189">
        <v>14.764310999999999</v>
      </c>
      <c r="C33" s="189">
        <v>0.70622204942667832</v>
      </c>
    </row>
    <row r="34" spans="1:3" s="120" customFormat="1">
      <c r="A34" s="188" t="s">
        <v>137</v>
      </c>
      <c r="B34" s="189">
        <v>14.651712051000002</v>
      </c>
      <c r="C34" s="189">
        <v>0.70083609809267655</v>
      </c>
    </row>
    <row r="35" spans="1:3" s="120" customFormat="1">
      <c r="A35" s="188" t="s">
        <v>150</v>
      </c>
      <c r="B35" s="189">
        <v>14.583909999999998</v>
      </c>
      <c r="C35" s="189">
        <v>0.6975929190907878</v>
      </c>
    </row>
    <row r="36" spans="1:3" s="120" customFormat="1">
      <c r="A36" s="188" t="s">
        <v>173</v>
      </c>
      <c r="B36" s="189">
        <v>14.115525355000006</v>
      </c>
      <c r="C36" s="189">
        <v>0.67518865221291713</v>
      </c>
    </row>
    <row r="37" spans="1:3" s="120" customFormat="1">
      <c r="A37" s="188" t="s">
        <v>243</v>
      </c>
      <c r="B37" s="189">
        <v>14.102834461000002</v>
      </c>
      <c r="C37" s="189">
        <v>0.67458160802577283</v>
      </c>
    </row>
    <row r="38" spans="1:3" s="120" customFormat="1">
      <c r="A38" s="188" t="s">
        <v>242</v>
      </c>
      <c r="B38" s="189">
        <v>13.977718184999999</v>
      </c>
      <c r="C38" s="189">
        <v>0.66859691474388816</v>
      </c>
    </row>
    <row r="39" spans="1:3" s="120" customFormat="1">
      <c r="A39" s="188" t="s">
        <v>12</v>
      </c>
      <c r="B39" s="189">
        <v>13.543009088999984</v>
      </c>
      <c r="C39" s="189">
        <v>0.6478034521379088</v>
      </c>
    </row>
    <row r="40" spans="1:3" s="120" customFormat="1">
      <c r="A40" s="188" t="s">
        <v>136</v>
      </c>
      <c r="B40" s="189">
        <v>12.836777445999999</v>
      </c>
      <c r="C40" s="189">
        <v>0.61402223753944773</v>
      </c>
    </row>
    <row r="41" spans="1:3" s="120" customFormat="1">
      <c r="A41" s="188" t="s">
        <v>196</v>
      </c>
      <c r="B41" s="189">
        <v>12.68956</v>
      </c>
      <c r="C41" s="189">
        <v>0.60698037785324355</v>
      </c>
    </row>
    <row r="42" spans="1:3" s="120" customFormat="1">
      <c r="A42" s="188" t="s">
        <v>202</v>
      </c>
      <c r="B42" s="189">
        <v>12.492562500000004</v>
      </c>
      <c r="C42" s="189">
        <v>0.59755738627700761</v>
      </c>
    </row>
    <row r="43" spans="1:3" s="120" customFormat="1">
      <c r="A43" s="188" t="s">
        <v>303</v>
      </c>
      <c r="B43" s="189">
        <v>12.4607875</v>
      </c>
      <c r="C43" s="189">
        <v>0.59603749106343917</v>
      </c>
    </row>
    <row r="44" spans="1:3" s="120" customFormat="1">
      <c r="A44" s="188" t="s">
        <v>190</v>
      </c>
      <c r="B44" s="189">
        <v>12.4550275</v>
      </c>
      <c r="C44" s="189">
        <v>0.5957619726864084</v>
      </c>
    </row>
    <row r="45" spans="1:3" s="120" customFormat="1">
      <c r="A45" s="188" t="s">
        <v>157</v>
      </c>
      <c r="B45" s="189">
        <v>12.290080472999996</v>
      </c>
      <c r="C45" s="189">
        <v>0.58787205303795476</v>
      </c>
    </row>
    <row r="46" spans="1:3" s="120" customFormat="1">
      <c r="A46" s="188" t="s">
        <v>160</v>
      </c>
      <c r="B46" s="189">
        <v>10.961164104999991</v>
      </c>
      <c r="C46" s="189">
        <v>0.52430592787805919</v>
      </c>
    </row>
    <row r="47" spans="1:3" s="120" customFormat="1">
      <c r="A47" s="188" t="s">
        <v>210</v>
      </c>
      <c r="B47" s="189">
        <v>10.893035499999998</v>
      </c>
      <c r="C47" s="189">
        <v>0.52104712880184934</v>
      </c>
    </row>
    <row r="48" spans="1:3" s="120" customFormat="1">
      <c r="A48" s="188" t="s">
        <v>279</v>
      </c>
      <c r="B48" s="189">
        <v>9.7302024999999936</v>
      </c>
      <c r="C48" s="189">
        <v>0.46542527794805899</v>
      </c>
    </row>
    <row r="49" spans="1:3" s="120" customFormat="1">
      <c r="A49" s="188" t="s">
        <v>278</v>
      </c>
      <c r="B49" s="189">
        <v>9.1050019999999989</v>
      </c>
      <c r="C49" s="189">
        <v>0.43552003019131774</v>
      </c>
    </row>
    <row r="50" spans="1:3" s="120" customFormat="1">
      <c r="A50" s="188" t="s">
        <v>154</v>
      </c>
      <c r="B50" s="189">
        <v>9.0942224719999896</v>
      </c>
      <c r="C50" s="189">
        <v>0.43500441247261623</v>
      </c>
    </row>
    <row r="51" spans="1:3" s="120" customFormat="1">
      <c r="A51" s="188" t="s">
        <v>3</v>
      </c>
      <c r="B51" s="189">
        <v>9.0691549429999885</v>
      </c>
      <c r="C51" s="189">
        <v>0.43380535606528087</v>
      </c>
    </row>
    <row r="52" spans="1:3" s="120" customFormat="1">
      <c r="A52" s="188" t="s">
        <v>19</v>
      </c>
      <c r="B52" s="189">
        <v>8.2632654980000009</v>
      </c>
      <c r="C52" s="189">
        <v>0.39525720468461567</v>
      </c>
    </row>
    <row r="53" spans="1:3" s="120" customFormat="1">
      <c r="A53" s="188" t="s">
        <v>280</v>
      </c>
      <c r="B53" s="189">
        <v>7.7202400000000013</v>
      </c>
      <c r="C53" s="189">
        <v>0.36928263803612782</v>
      </c>
    </row>
    <row r="54" spans="1:3" s="120" customFormat="1">
      <c r="A54" s="188" t="s">
        <v>284</v>
      </c>
      <c r="B54" s="189">
        <v>7.644025000000001</v>
      </c>
      <c r="C54" s="189">
        <v>0.36563704201088459</v>
      </c>
    </row>
    <row r="55" spans="1:3" s="120" customFormat="1">
      <c r="A55" s="188" t="s">
        <v>178</v>
      </c>
      <c r="B55" s="189">
        <v>7.4379062010000006</v>
      </c>
      <c r="C55" s="189">
        <v>0.35577775086921565</v>
      </c>
    </row>
    <row r="56" spans="1:3" s="120" customFormat="1">
      <c r="A56" s="192" t="s">
        <v>372</v>
      </c>
      <c r="B56" s="189">
        <v>7.4326419999999969</v>
      </c>
      <c r="C56" s="189">
        <v>0.35552594807131899</v>
      </c>
    </row>
    <row r="57" spans="1:3" s="120" customFormat="1">
      <c r="A57" s="188" t="s">
        <v>344</v>
      </c>
      <c r="B57" s="189">
        <v>7.3329198730000007</v>
      </c>
      <c r="C57" s="189">
        <v>0.35075593442807312</v>
      </c>
    </row>
    <row r="58" spans="1:3" s="120" customFormat="1">
      <c r="A58" s="192" t="s">
        <v>383</v>
      </c>
      <c r="B58" s="189">
        <v>7.1427618730000004</v>
      </c>
      <c r="C58" s="189">
        <v>0.34166009700803512</v>
      </c>
    </row>
    <row r="59" spans="1:3" s="120" customFormat="1">
      <c r="A59" s="188" t="s">
        <v>151</v>
      </c>
      <c r="B59" s="189">
        <v>6.8200874999999996</v>
      </c>
      <c r="C59" s="189">
        <v>0.32622559708470455</v>
      </c>
    </row>
    <row r="60" spans="1:3" s="120" customFormat="1">
      <c r="A60" s="188" t="s">
        <v>179</v>
      </c>
      <c r="B60" s="189">
        <v>6.579378427</v>
      </c>
      <c r="C60" s="189">
        <v>0.31471174758304776</v>
      </c>
    </row>
    <row r="61" spans="1:3" s="120" customFormat="1">
      <c r="A61" s="188" t="s">
        <v>170</v>
      </c>
      <c r="B61" s="189">
        <v>6.2821218040000018</v>
      </c>
      <c r="C61" s="189">
        <v>0.30049305620620581</v>
      </c>
    </row>
    <row r="62" spans="1:3" s="120" customFormat="1">
      <c r="A62" s="188" t="s">
        <v>167</v>
      </c>
      <c r="B62" s="189">
        <v>5.9064672669166649</v>
      </c>
      <c r="C62" s="189">
        <v>0.28252435336220422</v>
      </c>
    </row>
    <row r="63" spans="1:3" s="120" customFormat="1">
      <c r="A63" s="188" t="s">
        <v>345</v>
      </c>
      <c r="B63" s="189">
        <v>5.8928920299999996</v>
      </c>
      <c r="C63" s="189">
        <v>0.28187500835472368</v>
      </c>
    </row>
    <row r="64" spans="1:3" s="120" customFormat="1">
      <c r="A64" s="192" t="s">
        <v>308</v>
      </c>
      <c r="B64" s="189">
        <v>5.8647974999999999</v>
      </c>
      <c r="C64" s="189">
        <v>0.28053116125245936</v>
      </c>
    </row>
    <row r="65" spans="1:3" s="120" customFormat="1">
      <c r="A65" s="188" t="s">
        <v>309</v>
      </c>
      <c r="B65" s="189">
        <v>5.651085000000001</v>
      </c>
      <c r="C65" s="189">
        <v>0.27030864021926665</v>
      </c>
    </row>
    <row r="66" spans="1:3" s="120" customFormat="1">
      <c r="A66" s="192" t="s">
        <v>142</v>
      </c>
      <c r="B66" s="189">
        <v>5.641644704</v>
      </c>
      <c r="C66" s="189">
        <v>0.26985708205388292</v>
      </c>
    </row>
    <row r="67" spans="1:3" s="120" customFormat="1">
      <c r="A67" s="188" t="s">
        <v>159</v>
      </c>
      <c r="B67" s="189">
        <v>5.6330984469999992</v>
      </c>
      <c r="C67" s="189">
        <v>0.26944828850208985</v>
      </c>
    </row>
    <row r="68" spans="1:3" s="120" customFormat="1">
      <c r="A68" s="192" t="s">
        <v>184</v>
      </c>
      <c r="B68" s="189">
        <v>5.5603861092499995</v>
      </c>
      <c r="C68" s="189">
        <v>0.26597023550087567</v>
      </c>
    </row>
    <row r="69" spans="1:3" s="120" customFormat="1">
      <c r="A69" s="188" t="s">
        <v>135</v>
      </c>
      <c r="B69" s="189">
        <v>5.4274222310000004</v>
      </c>
      <c r="C69" s="189">
        <v>0.259610167455883</v>
      </c>
    </row>
    <row r="70" spans="1:3" s="120" customFormat="1">
      <c r="A70" s="188" t="s">
        <v>323</v>
      </c>
      <c r="B70" s="189">
        <v>5.3911135000000003</v>
      </c>
      <c r="C70" s="189">
        <v>0.25787341005359704</v>
      </c>
    </row>
    <row r="71" spans="1:3" s="120" customFormat="1">
      <c r="A71" s="188" t="s">
        <v>320</v>
      </c>
      <c r="B71" s="189">
        <v>5.3694700000000006</v>
      </c>
      <c r="C71" s="189">
        <v>0.25683813540198841</v>
      </c>
    </row>
    <row r="72" spans="1:3" s="120" customFormat="1">
      <c r="A72" s="188" t="s">
        <v>290</v>
      </c>
      <c r="B72" s="189">
        <v>5.2885009999999992</v>
      </c>
      <c r="C72" s="189">
        <v>0.25296514104959161</v>
      </c>
    </row>
    <row r="73" spans="1:3" s="120" customFormat="1">
      <c r="A73" s="192" t="s">
        <v>231</v>
      </c>
      <c r="B73" s="189">
        <v>5.2803899999999997</v>
      </c>
      <c r="C73" s="189">
        <v>0.2525771671683249</v>
      </c>
    </row>
    <row r="74" spans="1:3" s="120" customFormat="1">
      <c r="A74" s="188" t="s">
        <v>374</v>
      </c>
      <c r="B74" s="189">
        <v>5.002912499999999</v>
      </c>
      <c r="C74" s="189">
        <v>0.2393045716019086</v>
      </c>
    </row>
    <row r="75" spans="1:3" s="120" customFormat="1">
      <c r="A75" s="188" t="s">
        <v>312</v>
      </c>
      <c r="B75" s="189">
        <v>4.8753824999999997</v>
      </c>
      <c r="C75" s="189">
        <v>0.23320442253546153</v>
      </c>
    </row>
    <row r="76" spans="1:3" s="120" customFormat="1">
      <c r="A76" s="188" t="s">
        <v>310</v>
      </c>
      <c r="B76" s="189">
        <v>4.7826050000000011</v>
      </c>
      <c r="C76" s="189">
        <v>0.228766591593626</v>
      </c>
    </row>
    <row r="77" spans="1:3" s="120" customFormat="1">
      <c r="A77" s="188" t="s">
        <v>176</v>
      </c>
      <c r="B77" s="189">
        <v>4.7477263519999875</v>
      </c>
      <c r="C77" s="189">
        <v>0.22709823942522472</v>
      </c>
    </row>
    <row r="78" spans="1:3" s="120" customFormat="1">
      <c r="A78" s="188" t="s">
        <v>378</v>
      </c>
      <c r="B78" s="189">
        <v>4.7374024999999991</v>
      </c>
      <c r="C78" s="189">
        <v>0.22660441808013046</v>
      </c>
    </row>
    <row r="79" spans="1:3" s="120" customFormat="1">
      <c r="A79" s="188" t="s">
        <v>236</v>
      </c>
      <c r="B79" s="189">
        <v>4.6435383492600009</v>
      </c>
      <c r="C79" s="189">
        <v>0.22211460931741231</v>
      </c>
    </row>
    <row r="80" spans="1:3" s="120" customFormat="1">
      <c r="A80" s="188" t="s">
        <v>141</v>
      </c>
      <c r="B80" s="189">
        <v>4.3607234119999996</v>
      </c>
      <c r="C80" s="189">
        <v>0.20858670783929825</v>
      </c>
    </row>
    <row r="81" spans="1:3" s="120" customFormat="1">
      <c r="A81" s="188" t="s">
        <v>224</v>
      </c>
      <c r="B81" s="189">
        <v>4.3411100000000005</v>
      </c>
      <c r="C81" s="189">
        <v>0.20764853849168091</v>
      </c>
    </row>
    <row r="82" spans="1:3" s="120" customFormat="1">
      <c r="A82" s="188" t="s">
        <v>147</v>
      </c>
      <c r="B82" s="189">
        <v>4.3398724999999994</v>
      </c>
      <c r="C82" s="189">
        <v>0.20758934509036564</v>
      </c>
    </row>
    <row r="83" spans="1:3" s="120" customFormat="1">
      <c r="A83" s="192" t="s">
        <v>195</v>
      </c>
      <c r="B83" s="189">
        <v>4.3367499999999986</v>
      </c>
      <c r="C83" s="189">
        <v>0.20743998638684505</v>
      </c>
    </row>
    <row r="84" spans="1:3" s="120" customFormat="1">
      <c r="A84" s="192" t="s">
        <v>197</v>
      </c>
      <c r="B84" s="189">
        <v>4.3102200000000002</v>
      </c>
      <c r="C84" s="189">
        <v>0.20617097552875024</v>
      </c>
    </row>
    <row r="85" spans="1:3" s="120" customFormat="1">
      <c r="A85" s="188" t="s">
        <v>166</v>
      </c>
      <c r="B85" s="189">
        <v>4.140464402000001</v>
      </c>
      <c r="C85" s="189">
        <v>0.19805104725568617</v>
      </c>
    </row>
    <row r="86" spans="1:3" s="120" customFormat="1">
      <c r="A86" s="188" t="s">
        <v>302</v>
      </c>
      <c r="B86" s="189">
        <v>4.0943975000000004</v>
      </c>
      <c r="C86" s="189">
        <v>0.19584752675674932</v>
      </c>
    </row>
    <row r="87" spans="1:3" s="120" customFormat="1">
      <c r="A87" s="192" t="s">
        <v>401</v>
      </c>
      <c r="B87" s="189">
        <v>3.9908547510000005</v>
      </c>
      <c r="C87" s="189">
        <v>0.19089476110435608</v>
      </c>
    </row>
    <row r="88" spans="1:3" s="120" customFormat="1">
      <c r="A88" s="188" t="s">
        <v>289</v>
      </c>
      <c r="B88" s="189">
        <v>3.9057774999999997</v>
      </c>
      <c r="C88" s="189">
        <v>0.18682525657002269</v>
      </c>
    </row>
    <row r="89" spans="1:3" s="120" customFormat="1">
      <c r="A89" s="192" t="s">
        <v>287</v>
      </c>
      <c r="B89" s="189">
        <v>3.9043124999999983</v>
      </c>
      <c r="C89" s="189">
        <v>0.1867551811494757</v>
      </c>
    </row>
    <row r="90" spans="1:3" s="120" customFormat="1">
      <c r="A90" s="192" t="s">
        <v>18</v>
      </c>
      <c r="B90" s="189">
        <v>3.8366225000000007</v>
      </c>
      <c r="C90" s="189">
        <v>0.18351736188884851</v>
      </c>
    </row>
    <row r="91" spans="1:3" s="120" customFormat="1">
      <c r="A91" s="192" t="s">
        <v>313</v>
      </c>
      <c r="B91" s="189">
        <v>3.7702374999999999</v>
      </c>
      <c r="C91" s="189">
        <v>0.1803419647605172</v>
      </c>
    </row>
    <row r="92" spans="1:3" s="120" customFormat="1">
      <c r="A92" s="188" t="s">
        <v>185</v>
      </c>
      <c r="B92" s="189">
        <v>3.7597266325000001</v>
      </c>
      <c r="C92" s="189">
        <v>0.17983919789336691</v>
      </c>
    </row>
    <row r="93" spans="1:3" s="120" customFormat="1">
      <c r="A93" s="188" t="s">
        <v>222</v>
      </c>
      <c r="B93" s="189">
        <v>3.5472574999999993</v>
      </c>
      <c r="C93" s="189">
        <v>0.1696761509219194</v>
      </c>
    </row>
    <row r="94" spans="1:3" s="120" customFormat="1">
      <c r="A94" s="192" t="s">
        <v>294</v>
      </c>
      <c r="B94" s="189">
        <v>3.4926300000000001</v>
      </c>
      <c r="C94" s="189">
        <v>0.16706315089739709</v>
      </c>
    </row>
    <row r="95" spans="1:3" s="120" customFormat="1">
      <c r="A95" s="188" t="s">
        <v>13</v>
      </c>
      <c r="B95" s="189">
        <v>3.449332500000001</v>
      </c>
      <c r="C95" s="189">
        <v>0.16499209934713843</v>
      </c>
    </row>
    <row r="96" spans="1:3" s="120" customFormat="1">
      <c r="A96" s="188" t="s">
        <v>0</v>
      </c>
      <c r="B96" s="189">
        <v>3.3481095969999983</v>
      </c>
      <c r="C96" s="189">
        <v>0.16015029900809249</v>
      </c>
    </row>
    <row r="97" spans="1:3" s="120" customFormat="1">
      <c r="A97" s="192" t="s">
        <v>212</v>
      </c>
      <c r="B97" s="189">
        <v>3.3303091339999993</v>
      </c>
      <c r="C97" s="189">
        <v>0.15929884854348203</v>
      </c>
    </row>
    <row r="98" spans="1:3" s="120" customFormat="1">
      <c r="A98" s="192" t="s">
        <v>109</v>
      </c>
      <c r="B98" s="189">
        <v>3.3268437330000005</v>
      </c>
      <c r="C98" s="189">
        <v>0.15913308783874586</v>
      </c>
    </row>
    <row r="99" spans="1:3" s="120" customFormat="1">
      <c r="A99" s="188" t="s">
        <v>346</v>
      </c>
      <c r="B99" s="189">
        <v>3.3033492190000002</v>
      </c>
      <c r="C99" s="189">
        <v>0.15800927353902242</v>
      </c>
    </row>
    <row r="100" spans="1:3" s="120" customFormat="1">
      <c r="A100" s="192" t="s">
        <v>134</v>
      </c>
      <c r="B100" s="189">
        <v>3.2755991010000014</v>
      </c>
      <c r="C100" s="189">
        <v>0.15668190071371474</v>
      </c>
    </row>
    <row r="101" spans="1:3" s="120" customFormat="1">
      <c r="A101" s="192" t="s">
        <v>208</v>
      </c>
      <c r="B101" s="189">
        <v>3.1841159999999968</v>
      </c>
      <c r="C101" s="189">
        <v>0.15230598482599528</v>
      </c>
    </row>
    <row r="102" spans="1:3" s="120" customFormat="1">
      <c r="A102" s="188" t="s">
        <v>256</v>
      </c>
      <c r="B102" s="189">
        <v>3.182329999999999</v>
      </c>
      <c r="C102" s="189">
        <v>0.15222055499589521</v>
      </c>
    </row>
    <row r="103" spans="1:3" s="120" customFormat="1">
      <c r="A103" s="192" t="s">
        <v>218</v>
      </c>
      <c r="B103" s="189">
        <v>3.1682779999999995</v>
      </c>
      <c r="C103" s="189">
        <v>0.15154840495526389</v>
      </c>
    </row>
    <row r="104" spans="1:3" s="120" customFormat="1">
      <c r="A104" s="188" t="s">
        <v>403</v>
      </c>
      <c r="B104" s="189">
        <v>3.1597454999999983</v>
      </c>
      <c r="C104" s="189">
        <v>0.15114026944276121</v>
      </c>
    </row>
    <row r="105" spans="1:3" s="120" customFormat="1">
      <c r="A105" s="188" t="s">
        <v>318</v>
      </c>
      <c r="B105" s="189">
        <v>3.1286191020000023</v>
      </c>
      <c r="C105" s="189">
        <v>0.14965139884210618</v>
      </c>
    </row>
    <row r="106" spans="1:3" s="120" customFormat="1">
      <c r="A106" s="188" t="s">
        <v>377</v>
      </c>
      <c r="B106" s="189">
        <v>3.0982349999999999</v>
      </c>
      <c r="C106" s="189">
        <v>0.14819803452429745</v>
      </c>
    </row>
    <row r="107" spans="1:3" s="120" customFormat="1">
      <c r="A107" s="188" t="s">
        <v>230</v>
      </c>
      <c r="B107" s="189">
        <v>3.0590950000000006</v>
      </c>
      <c r="C107" s="189">
        <v>0.14632584888593209</v>
      </c>
    </row>
    <row r="108" spans="1:3" s="120" customFormat="1">
      <c r="A108" s="188" t="s">
        <v>307</v>
      </c>
      <c r="B108" s="189">
        <v>3.0531674999999998</v>
      </c>
      <c r="C108" s="189">
        <v>0.14604231847276369</v>
      </c>
    </row>
    <row r="109" spans="1:3" s="120" customFormat="1">
      <c r="A109" s="192" t="s">
        <v>286</v>
      </c>
      <c r="B109" s="189">
        <v>3.0154650000000003</v>
      </c>
      <c r="C109" s="189">
        <v>0.14423889284602709</v>
      </c>
    </row>
    <row r="110" spans="1:3" s="120" customFormat="1">
      <c r="A110" s="188" t="s">
        <v>370</v>
      </c>
      <c r="B110" s="189">
        <v>3.0104469999999983</v>
      </c>
      <c r="C110" s="189">
        <v>0.14399886659325956</v>
      </c>
    </row>
    <row r="111" spans="1:3" s="120" customFormat="1">
      <c r="A111" s="188" t="s">
        <v>311</v>
      </c>
      <c r="B111" s="189">
        <v>3.0072224999999997</v>
      </c>
      <c r="C111" s="189">
        <v>0.1438446289184791</v>
      </c>
    </row>
    <row r="112" spans="1:3" s="120" customFormat="1">
      <c r="A112" s="188" t="s">
        <v>211</v>
      </c>
      <c r="B112" s="189">
        <v>2.989006499999999</v>
      </c>
      <c r="C112" s="189">
        <v>0.14297330205111922</v>
      </c>
    </row>
    <row r="113" spans="1:3" s="120" customFormat="1">
      <c r="A113" s="188" t="s">
        <v>245</v>
      </c>
      <c r="B113" s="189">
        <v>2.889065</v>
      </c>
      <c r="C113" s="189">
        <v>0.13819279512785165</v>
      </c>
    </row>
    <row r="114" spans="1:3" s="120" customFormat="1">
      <c r="A114" s="188" t="s">
        <v>192</v>
      </c>
      <c r="B114" s="189">
        <v>2.8577663979999963</v>
      </c>
      <c r="C114" s="189">
        <v>0.13669568748438407</v>
      </c>
    </row>
    <row r="115" spans="1:3" s="120" customFormat="1">
      <c r="A115" s="188" t="s">
        <v>321</v>
      </c>
      <c r="B115" s="189">
        <v>2.8308150000000003</v>
      </c>
      <c r="C115" s="189">
        <v>0.13540651987402477</v>
      </c>
    </row>
    <row r="116" spans="1:3" s="120" customFormat="1">
      <c r="A116" s="188" t="s">
        <v>225</v>
      </c>
      <c r="B116" s="189">
        <v>2.8127649999999993</v>
      </c>
      <c r="C116" s="189">
        <v>0.13454313329322518</v>
      </c>
    </row>
    <row r="117" spans="1:3" s="120" customFormat="1">
      <c r="A117" s="188" t="s">
        <v>282</v>
      </c>
      <c r="B117" s="189">
        <v>2.7665049999999991</v>
      </c>
      <c r="C117" s="189">
        <v>0.1323303763276967</v>
      </c>
    </row>
    <row r="118" spans="1:3" s="120" customFormat="1">
      <c r="A118" s="188" t="s">
        <v>301</v>
      </c>
      <c r="B118" s="189">
        <v>2.7592475000000007</v>
      </c>
      <c r="C118" s="189">
        <v>0.13198322795594317</v>
      </c>
    </row>
    <row r="119" spans="1:3" s="120" customFormat="1">
      <c r="A119" s="188" t="s">
        <v>288</v>
      </c>
      <c r="B119" s="189">
        <v>2.7579850000000006</v>
      </c>
      <c r="C119" s="189">
        <v>0.13192283872833876</v>
      </c>
    </row>
    <row r="120" spans="1:3" s="120" customFormat="1">
      <c r="A120" s="188" t="s">
        <v>169</v>
      </c>
      <c r="B120" s="189">
        <v>2.5771564027499996</v>
      </c>
      <c r="C120" s="189">
        <v>0.12327325511113867</v>
      </c>
    </row>
    <row r="121" spans="1:3" s="120" customFormat="1">
      <c r="A121" s="188" t="s">
        <v>131</v>
      </c>
      <c r="B121" s="189">
        <v>2.5614495809999895</v>
      </c>
      <c r="C121" s="189">
        <v>0.12252194989640351</v>
      </c>
    </row>
    <row r="122" spans="1:3" s="120" customFormat="1">
      <c r="A122" s="188" t="s">
        <v>209</v>
      </c>
      <c r="B122" s="189">
        <v>2.5490234999999992</v>
      </c>
      <c r="C122" s="189">
        <v>0.12192757252314478</v>
      </c>
    </row>
    <row r="123" spans="1:3" s="120" customFormat="1">
      <c r="A123" s="188" t="s">
        <v>317</v>
      </c>
      <c r="B123" s="189">
        <v>2.527705000000001</v>
      </c>
      <c r="C123" s="189">
        <v>0.12090784361329578</v>
      </c>
    </row>
    <row r="124" spans="1:3" s="120" customFormat="1">
      <c r="A124" s="188" t="s">
        <v>252</v>
      </c>
      <c r="B124" s="189">
        <v>2.5047326540400001</v>
      </c>
      <c r="C124" s="189">
        <v>0.11980900620435674</v>
      </c>
    </row>
    <row r="125" spans="1:3" s="120" customFormat="1">
      <c r="A125" s="188" t="s">
        <v>247</v>
      </c>
      <c r="B125" s="189">
        <v>2.4171741998399994</v>
      </c>
      <c r="C125" s="189">
        <v>0.11562081814940743</v>
      </c>
    </row>
    <row r="126" spans="1:3" s="120" customFormat="1">
      <c r="A126" s="188" t="s">
        <v>186</v>
      </c>
      <c r="B126" s="189">
        <v>2.3901432969999972</v>
      </c>
      <c r="C126" s="189">
        <v>0.11432784757993623</v>
      </c>
    </row>
    <row r="127" spans="1:3" s="120" customFormat="1">
      <c r="A127" s="188" t="s">
        <v>285</v>
      </c>
      <c r="B127" s="189">
        <v>2.3846439999999993</v>
      </c>
      <c r="C127" s="189">
        <v>0.11406479942294846</v>
      </c>
    </row>
    <row r="128" spans="1:3" s="120" customFormat="1">
      <c r="A128" s="188" t="s">
        <v>111</v>
      </c>
      <c r="B128" s="189">
        <v>2.3568215619999973</v>
      </c>
      <c r="C128" s="189">
        <v>0.11273396731135124</v>
      </c>
    </row>
    <row r="129" spans="1:3" s="120" customFormat="1">
      <c r="A129" s="188" t="s">
        <v>292</v>
      </c>
      <c r="B129" s="189">
        <v>2.1996200649999964</v>
      </c>
      <c r="C129" s="189">
        <v>0.105214539998808</v>
      </c>
    </row>
    <row r="130" spans="1:3" s="120" customFormat="1">
      <c r="A130" s="188" t="s">
        <v>40</v>
      </c>
      <c r="B130" s="189">
        <v>2.1952270180000002</v>
      </c>
      <c r="C130" s="189">
        <v>0.10500440715511723</v>
      </c>
    </row>
    <row r="131" spans="1:3" s="120" customFormat="1">
      <c r="A131" s="188" t="s">
        <v>143</v>
      </c>
      <c r="B131" s="189">
        <v>2.1164806110000001</v>
      </c>
      <c r="C131" s="189">
        <v>0.10123772620830383</v>
      </c>
    </row>
    <row r="132" spans="1:3" s="120" customFormat="1">
      <c r="A132" s="188" t="s">
        <v>324</v>
      </c>
      <c r="B132" s="189">
        <v>2.0987274999999994</v>
      </c>
      <c r="C132" s="189">
        <v>0.10038854073435115</v>
      </c>
    </row>
    <row r="133" spans="1:3" s="120" customFormat="1">
      <c r="A133" s="188" t="s">
        <v>402</v>
      </c>
      <c r="B133" s="189">
        <v>2.0326135000000001</v>
      </c>
      <c r="C133" s="189">
        <v>9.722610636299478E-2</v>
      </c>
    </row>
    <row r="134" spans="1:3" s="120" customFormat="1">
      <c r="A134" s="188" t="s">
        <v>201</v>
      </c>
      <c r="B134" s="189">
        <v>2.0004475000000004</v>
      </c>
      <c r="C134" s="189">
        <v>9.5687508426263543E-2</v>
      </c>
    </row>
    <row r="135" spans="1:3" s="120" customFormat="1">
      <c r="A135" s="188" t="s">
        <v>238</v>
      </c>
      <c r="B135" s="189">
        <v>1.9712725000000002</v>
      </c>
      <c r="C135" s="189">
        <v>9.429197914677169E-2</v>
      </c>
    </row>
    <row r="136" spans="1:3" s="120" customFormat="1">
      <c r="A136" s="188" t="s">
        <v>223</v>
      </c>
      <c r="B136" s="189">
        <v>1.9409350000000001</v>
      </c>
      <c r="C136" s="189">
        <v>9.2840843944832233E-2</v>
      </c>
    </row>
    <row r="137" spans="1:3" s="120" customFormat="1">
      <c r="A137" s="188" t="s">
        <v>14</v>
      </c>
      <c r="B137" s="189">
        <v>1.9218665909999959</v>
      </c>
      <c r="C137" s="189">
        <v>9.1928743753818307E-2</v>
      </c>
    </row>
    <row r="138" spans="1:3" s="120" customFormat="1">
      <c r="A138" s="188" t="s">
        <v>333</v>
      </c>
      <c r="B138" s="189">
        <v>1.9187814559999987</v>
      </c>
      <c r="C138" s="189">
        <v>9.1781172332269692E-2</v>
      </c>
    </row>
    <row r="139" spans="1:3" s="120" customFormat="1">
      <c r="A139" s="188" t="s">
        <v>371</v>
      </c>
      <c r="B139" s="189">
        <v>1.8799884999999996</v>
      </c>
      <c r="C139" s="189">
        <v>8.9925586867452653E-2</v>
      </c>
    </row>
    <row r="140" spans="1:3" s="120" customFormat="1">
      <c r="A140" s="188" t="s">
        <v>130</v>
      </c>
      <c r="B140" s="189">
        <v>1.8152931269999988</v>
      </c>
      <c r="C140" s="189">
        <v>8.6831009754542748E-2</v>
      </c>
    </row>
    <row r="141" spans="1:3" s="120" customFormat="1">
      <c r="A141" s="188" t="s">
        <v>200</v>
      </c>
      <c r="B141" s="189">
        <v>1.7382524999999998</v>
      </c>
      <c r="C141" s="189">
        <v>8.3145921470432801E-2</v>
      </c>
    </row>
    <row r="142" spans="1:3" s="120" customFormat="1">
      <c r="A142" s="188" t="s">
        <v>105</v>
      </c>
      <c r="B142" s="189">
        <v>1.7297817660000037</v>
      </c>
      <c r="C142" s="189">
        <v>8.2740740414193492E-2</v>
      </c>
    </row>
    <row r="143" spans="1:3" s="120" customFormat="1">
      <c r="A143" s="188" t="s">
        <v>258</v>
      </c>
      <c r="B143" s="189">
        <v>1.71680337491</v>
      </c>
      <c r="C143" s="189">
        <v>8.2119944363917716E-2</v>
      </c>
    </row>
    <row r="144" spans="1:3" s="120" customFormat="1">
      <c r="A144" s="188" t="s">
        <v>177</v>
      </c>
      <c r="B144" s="189">
        <v>1.715916272999999</v>
      </c>
      <c r="C144" s="189">
        <v>8.2077511572510711E-2</v>
      </c>
    </row>
    <row r="145" spans="1:3" s="120" customFormat="1">
      <c r="A145" s="188" t="s">
        <v>253</v>
      </c>
      <c r="B145" s="189">
        <v>1.7059955089999974</v>
      </c>
      <c r="C145" s="189">
        <v>8.1602971156506221E-2</v>
      </c>
    </row>
    <row r="146" spans="1:3" s="120" customFormat="1">
      <c r="A146" s="188" t="s">
        <v>113</v>
      </c>
      <c r="B146" s="189">
        <v>1.668414625999999</v>
      </c>
      <c r="C146" s="189">
        <v>7.9805362842002209E-2</v>
      </c>
    </row>
    <row r="147" spans="1:3" s="120" customFormat="1">
      <c r="A147" s="188" t="s">
        <v>9</v>
      </c>
      <c r="B147" s="189">
        <v>1.5280899999999999</v>
      </c>
      <c r="C147" s="189">
        <v>7.309320777030591E-2</v>
      </c>
    </row>
    <row r="148" spans="1:3" s="120" customFormat="1">
      <c r="A148" s="188" t="s">
        <v>259</v>
      </c>
      <c r="B148" s="189">
        <v>1.42279543743</v>
      </c>
      <c r="C148" s="189">
        <v>6.8056647529081582E-2</v>
      </c>
    </row>
    <row r="149" spans="1:3" s="120" customFormat="1">
      <c r="A149" s="188" t="s">
        <v>8</v>
      </c>
      <c r="B149" s="189">
        <v>1.3976193369999981</v>
      </c>
      <c r="C149" s="189">
        <v>6.685239781893608E-2</v>
      </c>
    </row>
    <row r="150" spans="1:3" s="120" customFormat="1">
      <c r="A150" s="188" t="s">
        <v>106</v>
      </c>
      <c r="B150" s="189">
        <v>1.3145056740000001</v>
      </c>
      <c r="C150" s="189">
        <v>6.2876817690664819E-2</v>
      </c>
    </row>
    <row r="151" spans="1:3" s="120" customFormat="1">
      <c r="A151" s="188" t="s">
        <v>246</v>
      </c>
      <c r="B151" s="189">
        <v>1.2903738301499996</v>
      </c>
      <c r="C151" s="189">
        <v>6.1722517959360602E-2</v>
      </c>
    </row>
    <row r="152" spans="1:3" s="120" customFormat="1">
      <c r="A152" s="188" t="s">
        <v>262</v>
      </c>
      <c r="B152" s="189">
        <v>1.2608421119900002</v>
      </c>
      <c r="C152" s="189">
        <v>6.0309925761726328E-2</v>
      </c>
    </row>
    <row r="153" spans="1:3" s="120" customFormat="1">
      <c r="A153" s="188" t="s">
        <v>198</v>
      </c>
      <c r="B153" s="189">
        <v>1.2269599999999998</v>
      </c>
      <c r="C153" s="189">
        <v>5.8689240951681196E-2</v>
      </c>
    </row>
    <row r="154" spans="1:3" s="120" customFormat="1">
      <c r="A154" s="188" t="s">
        <v>42</v>
      </c>
      <c r="B154" s="189">
        <v>1.2149745010000002</v>
      </c>
      <c r="C154" s="189">
        <v>5.8115937959947871E-2</v>
      </c>
    </row>
    <row r="155" spans="1:3" s="120" customFormat="1">
      <c r="A155" s="188" t="s">
        <v>283</v>
      </c>
      <c r="B155" s="189">
        <v>1.1627808756899998</v>
      </c>
      <c r="C155" s="189">
        <v>5.5619357588981927E-2</v>
      </c>
    </row>
    <row r="156" spans="1:3" s="120" customFormat="1">
      <c r="A156" s="188" t="s">
        <v>199</v>
      </c>
      <c r="B156" s="189">
        <v>1.0960175000000001</v>
      </c>
      <c r="C156" s="189">
        <v>5.2425861596758869E-2</v>
      </c>
    </row>
    <row r="157" spans="1:3" s="120" customFormat="1">
      <c r="A157" s="188" t="s">
        <v>293</v>
      </c>
      <c r="B157" s="189">
        <v>1.0485326189999991</v>
      </c>
      <c r="C157" s="189">
        <v>5.0154514835192912E-2</v>
      </c>
    </row>
    <row r="158" spans="1:3" s="120" customFormat="1">
      <c r="A158" s="188" t="s">
        <v>2</v>
      </c>
      <c r="B158" s="189">
        <v>1.038065</v>
      </c>
      <c r="C158" s="189">
        <v>4.965381667577342E-2</v>
      </c>
    </row>
    <row r="159" spans="1:3" s="120" customFormat="1">
      <c r="A159" s="188" t="s">
        <v>16</v>
      </c>
      <c r="B159" s="189">
        <v>1.0282639259999979</v>
      </c>
      <c r="C159" s="189">
        <v>4.9185001397711064E-2</v>
      </c>
    </row>
    <row r="160" spans="1:3" s="120" customFormat="1">
      <c r="A160" s="188" t="s">
        <v>291</v>
      </c>
      <c r="B160" s="189">
        <v>0.97887034699999931</v>
      </c>
      <c r="C160" s="189">
        <v>4.6822355786283784E-2</v>
      </c>
    </row>
    <row r="161" spans="1:3" s="120" customFormat="1">
      <c r="A161" s="188" t="s">
        <v>41</v>
      </c>
      <c r="B161" s="189">
        <v>0.97066388899999978</v>
      </c>
      <c r="C161" s="189">
        <v>4.6429815857580464E-2</v>
      </c>
    </row>
    <row r="162" spans="1:3" s="120" customFormat="1">
      <c r="A162" s="188" t="s">
        <v>6</v>
      </c>
      <c r="B162" s="189">
        <v>0.95463675799999392</v>
      </c>
      <c r="C162" s="189">
        <v>4.5663189273972601E-2</v>
      </c>
    </row>
    <row r="163" spans="1:3" s="120" customFormat="1">
      <c r="A163" s="188" t="s">
        <v>180</v>
      </c>
      <c r="B163" s="189">
        <v>0.93778853499999992</v>
      </c>
      <c r="C163" s="189">
        <v>4.4857287354387362E-2</v>
      </c>
    </row>
    <row r="164" spans="1:3" s="120" customFormat="1">
      <c r="A164" s="188" t="s">
        <v>261</v>
      </c>
      <c r="B164" s="189">
        <v>0.87286584927999988</v>
      </c>
      <c r="C164" s="189">
        <v>4.1751837180419707E-2</v>
      </c>
    </row>
    <row r="165" spans="1:3" s="120" customFormat="1">
      <c r="A165" s="188" t="s">
        <v>249</v>
      </c>
      <c r="B165" s="189">
        <v>0.8555825199799999</v>
      </c>
      <c r="C165" s="189">
        <v>4.0925122798748791E-2</v>
      </c>
    </row>
    <row r="166" spans="1:3" s="120" customFormat="1">
      <c r="A166" s="188" t="s">
        <v>281</v>
      </c>
      <c r="B166" s="189">
        <v>0.85051999999999994</v>
      </c>
      <c r="C166" s="189">
        <v>4.0682967019482215E-2</v>
      </c>
    </row>
    <row r="167" spans="1:3" s="120" customFormat="1">
      <c r="A167" s="188" t="s">
        <v>379</v>
      </c>
      <c r="B167" s="189">
        <v>0.84754249999999987</v>
      </c>
      <c r="C167" s="189">
        <v>4.0540544108438957E-2</v>
      </c>
    </row>
    <row r="168" spans="1:3" s="120" customFormat="1">
      <c r="A168" s="188" t="s">
        <v>193</v>
      </c>
      <c r="B168" s="189">
        <v>0.83541229900000014</v>
      </c>
      <c r="C168" s="189">
        <v>3.9960319578477663E-2</v>
      </c>
    </row>
    <row r="169" spans="1:3" s="120" customFormat="1">
      <c r="A169" s="188" t="s">
        <v>260</v>
      </c>
      <c r="B169" s="189">
        <v>0.81754382804000025</v>
      </c>
      <c r="C169" s="189">
        <v>3.9105616085609474E-2</v>
      </c>
    </row>
    <row r="170" spans="1:3" s="120" customFormat="1">
      <c r="A170" s="188" t="s">
        <v>296</v>
      </c>
      <c r="B170" s="189">
        <v>0.79692249999999998</v>
      </c>
      <c r="C170" s="189">
        <v>3.8119235038074725E-2</v>
      </c>
    </row>
    <row r="171" spans="1:3" s="120" customFormat="1">
      <c r="A171" s="188" t="s">
        <v>404</v>
      </c>
      <c r="B171" s="189">
        <v>0.78885849999999957</v>
      </c>
      <c r="C171" s="189">
        <v>3.7733509310231617E-2</v>
      </c>
    </row>
    <row r="172" spans="1:3" s="120" customFormat="1">
      <c r="A172" s="188" t="s">
        <v>244</v>
      </c>
      <c r="B172" s="189">
        <v>0.77991119999999992</v>
      </c>
      <c r="C172" s="189">
        <v>3.7305532647938663E-2</v>
      </c>
    </row>
    <row r="173" spans="1:3" s="120" customFormat="1">
      <c r="A173" s="188" t="s">
        <v>103</v>
      </c>
      <c r="B173" s="189">
        <v>0.76710806175000057</v>
      </c>
      <c r="C173" s="189">
        <v>3.6693119475796218E-2</v>
      </c>
    </row>
    <row r="174" spans="1:3" s="120" customFormat="1">
      <c r="A174" s="188" t="s">
        <v>226</v>
      </c>
      <c r="B174" s="189">
        <v>0.76521499999999987</v>
      </c>
      <c r="C174" s="189">
        <v>3.6602568555487325E-2</v>
      </c>
    </row>
    <row r="175" spans="1:3" s="120" customFormat="1">
      <c r="A175" s="188" t="s">
        <v>314</v>
      </c>
      <c r="B175" s="189">
        <v>0.72644500000000012</v>
      </c>
      <c r="C175" s="189">
        <v>3.4748081146202044E-2</v>
      </c>
    </row>
    <row r="176" spans="1:3" s="120" customFormat="1">
      <c r="A176" s="188" t="s">
        <v>114</v>
      </c>
      <c r="B176" s="189">
        <v>0.71503343399999808</v>
      </c>
      <c r="C176" s="189">
        <v>3.4202231121254097E-2</v>
      </c>
    </row>
    <row r="177" spans="1:3" s="120" customFormat="1">
      <c r="A177" s="188" t="s">
        <v>237</v>
      </c>
      <c r="B177" s="189">
        <v>0.71076739423000013</v>
      </c>
      <c r="C177" s="189">
        <v>3.3998173420945313E-2</v>
      </c>
    </row>
    <row r="178" spans="1:3" s="120" customFormat="1">
      <c r="A178" s="188" t="s">
        <v>104</v>
      </c>
      <c r="B178" s="189">
        <v>0.70910122599999992</v>
      </c>
      <c r="C178" s="189">
        <v>3.391847551007901E-2</v>
      </c>
    </row>
    <row r="179" spans="1:3" s="120" customFormat="1">
      <c r="A179" s="188" t="s">
        <v>107</v>
      </c>
      <c r="B179" s="189">
        <v>0.70515174899999977</v>
      </c>
      <c r="C179" s="189">
        <v>3.372955997307199E-2</v>
      </c>
    </row>
    <row r="180" spans="1:3" s="120" customFormat="1">
      <c r="A180" s="188" t="s">
        <v>248</v>
      </c>
      <c r="B180" s="189">
        <v>0.64640315368000001</v>
      </c>
      <c r="C180" s="189">
        <v>3.091943538359208E-2</v>
      </c>
    </row>
    <row r="181" spans="1:3" s="120" customFormat="1">
      <c r="A181" s="188" t="s">
        <v>232</v>
      </c>
      <c r="B181" s="189">
        <v>0.62496036210000006</v>
      </c>
      <c r="C181" s="189">
        <v>2.9893761228187422E-2</v>
      </c>
    </row>
    <row r="182" spans="1:3" s="120" customFormat="1">
      <c r="A182" s="188" t="s">
        <v>251</v>
      </c>
      <c r="B182" s="189">
        <v>0.60956763628999977</v>
      </c>
      <c r="C182" s="189">
        <v>2.9157480180748003E-2</v>
      </c>
    </row>
    <row r="183" spans="1:3" s="120" customFormat="1">
      <c r="A183" s="188" t="s">
        <v>204</v>
      </c>
      <c r="B183" s="189">
        <v>0.60249999999999992</v>
      </c>
      <c r="C183" s="189">
        <v>2.8819413569625679E-2</v>
      </c>
    </row>
    <row r="184" spans="1:3" s="120" customFormat="1">
      <c r="A184" s="188" t="s">
        <v>250</v>
      </c>
      <c r="B184" s="189">
        <v>0.59582555045999996</v>
      </c>
      <c r="C184" s="189">
        <v>2.8500154280591893E-2</v>
      </c>
    </row>
    <row r="185" spans="1:3" s="120" customFormat="1">
      <c r="A185" s="188" t="s">
        <v>241</v>
      </c>
      <c r="B185" s="189">
        <v>0.57775978615000001</v>
      </c>
      <c r="C185" s="189">
        <v>2.7636013644739159E-2</v>
      </c>
    </row>
    <row r="186" spans="1:3" s="120" customFormat="1">
      <c r="A186" s="188" t="s">
        <v>347</v>
      </c>
      <c r="B186" s="189">
        <v>0.57551799999999997</v>
      </c>
      <c r="C186" s="189">
        <v>2.7528782172222127E-2</v>
      </c>
    </row>
    <row r="187" spans="1:3" s="120" customFormat="1">
      <c r="A187" s="188" t="s">
        <v>234</v>
      </c>
      <c r="B187" s="189">
        <v>0.56484043065</v>
      </c>
      <c r="C187" s="189">
        <v>2.7018041446884355E-2</v>
      </c>
    </row>
    <row r="188" spans="1:3" s="120" customFormat="1">
      <c r="A188" s="188" t="s">
        <v>171</v>
      </c>
      <c r="B188" s="189">
        <v>0.54833338100000018</v>
      </c>
      <c r="C188" s="189">
        <v>2.6228458889742963E-2</v>
      </c>
    </row>
    <row r="189" spans="1:3" s="120" customFormat="1">
      <c r="A189" s="188" t="s">
        <v>132</v>
      </c>
      <c r="B189" s="189">
        <v>0.54502197799999996</v>
      </c>
      <c r="C189" s="189">
        <v>2.6070064379282037E-2</v>
      </c>
    </row>
    <row r="190" spans="1:3" s="120" customFormat="1">
      <c r="A190" s="188" t="s">
        <v>235</v>
      </c>
      <c r="B190" s="189">
        <v>0.52166549197000001</v>
      </c>
      <c r="C190" s="189">
        <v>2.495285237856544E-2</v>
      </c>
    </row>
    <row r="191" spans="1:3" s="120" customFormat="1">
      <c r="A191" s="188" t="s">
        <v>233</v>
      </c>
      <c r="B191" s="189">
        <v>0.52090120248999994</v>
      </c>
      <c r="C191" s="189">
        <v>2.4916294080455832E-2</v>
      </c>
    </row>
    <row r="192" spans="1:3" s="120" customFormat="1">
      <c r="A192" s="188" t="s">
        <v>319</v>
      </c>
      <c r="B192" s="189">
        <v>0.49726093399999938</v>
      </c>
      <c r="C192" s="189">
        <v>2.3785507898695973E-2</v>
      </c>
    </row>
    <row r="193" spans="1:3" s="120" customFormat="1">
      <c r="A193" s="188" t="s">
        <v>263</v>
      </c>
      <c r="B193" s="189">
        <v>0.42790556068999996</v>
      </c>
      <c r="C193" s="189">
        <v>2.0468028750651734E-2</v>
      </c>
    </row>
    <row r="194" spans="1:3" s="120" customFormat="1">
      <c r="A194" s="188" t="s">
        <v>133</v>
      </c>
      <c r="B194" s="189">
        <v>0.3846189359999998</v>
      </c>
      <c r="C194" s="189">
        <v>1.8397497399657074E-2</v>
      </c>
    </row>
    <row r="195" spans="1:3" s="120" customFormat="1">
      <c r="A195" s="188" t="s">
        <v>172</v>
      </c>
      <c r="B195" s="189">
        <v>0.37017297200000027</v>
      </c>
      <c r="C195" s="189">
        <v>1.7706502858697886E-2</v>
      </c>
    </row>
    <row r="196" spans="1:3" s="120" customFormat="1">
      <c r="A196" s="188" t="s">
        <v>203</v>
      </c>
      <c r="B196" s="189">
        <v>0.31718750000000007</v>
      </c>
      <c r="C196" s="189">
        <v>1.5172046044175349E-2</v>
      </c>
    </row>
    <row r="197" spans="1:3" s="120" customFormat="1">
      <c r="A197" s="188" t="s">
        <v>138</v>
      </c>
      <c r="B197" s="189">
        <v>0.3128622770000003</v>
      </c>
      <c r="C197" s="189">
        <v>1.4965157429373937E-2</v>
      </c>
    </row>
    <row r="198" spans="1:3" s="120" customFormat="1">
      <c r="A198" s="188" t="s">
        <v>221</v>
      </c>
      <c r="B198" s="189">
        <v>0.306656125</v>
      </c>
      <c r="C198" s="189">
        <v>1.4668298240720048E-2</v>
      </c>
    </row>
    <row r="199" spans="1:3" s="120" customFormat="1">
      <c r="A199" s="192" t="s">
        <v>191</v>
      </c>
      <c r="B199" s="189">
        <v>0.28019320000000048</v>
      </c>
      <c r="C199" s="189">
        <v>1.3402495784559099E-2</v>
      </c>
    </row>
    <row r="200" spans="1:3" s="120" customFormat="1">
      <c r="A200" s="192" t="s">
        <v>102</v>
      </c>
      <c r="B200" s="189">
        <v>0.23885140000000002</v>
      </c>
      <c r="C200" s="189">
        <v>1.1424991333251604E-2</v>
      </c>
    </row>
    <row r="201" spans="1:3" s="120" customFormat="1">
      <c r="A201" s="192" t="s">
        <v>139</v>
      </c>
      <c r="B201" s="189">
        <v>0.21735927999999993</v>
      </c>
      <c r="C201" s="189">
        <v>1.0396957648989321E-2</v>
      </c>
    </row>
    <row r="202" spans="1:3" s="120" customFormat="1">
      <c r="A202" s="192" t="s">
        <v>108</v>
      </c>
      <c r="B202" s="189">
        <v>0.21481300000000003</v>
      </c>
      <c r="C202" s="189">
        <v>1.0275161306443159E-2</v>
      </c>
    </row>
    <row r="203" spans="1:3" s="120" customFormat="1">
      <c r="A203" s="192" t="s">
        <v>10</v>
      </c>
      <c r="B203" s="189">
        <v>0.20451249999999996</v>
      </c>
      <c r="C203" s="189">
        <v>9.7824569587685838E-3</v>
      </c>
    </row>
    <row r="204" spans="1:3" s="120" customFormat="1">
      <c r="A204" s="192" t="s">
        <v>110</v>
      </c>
      <c r="B204" s="189">
        <v>0.19165342400000002</v>
      </c>
      <c r="C204" s="189">
        <v>9.1673681133457672E-3</v>
      </c>
    </row>
    <row r="205" spans="1:3" s="120" customFormat="1">
      <c r="A205" s="192" t="s">
        <v>228</v>
      </c>
      <c r="B205" s="189">
        <v>0.14221186399999997</v>
      </c>
      <c r="C205" s="189">
        <v>6.802427424271138E-3</v>
      </c>
    </row>
    <row r="206" spans="1:3" s="120" customFormat="1">
      <c r="A206" s="192" t="s">
        <v>194</v>
      </c>
      <c r="B206" s="189">
        <v>0.14162250000000001</v>
      </c>
      <c r="C206" s="189">
        <v>6.7742363456669103E-3</v>
      </c>
    </row>
    <row r="207" spans="1:3" s="120" customFormat="1">
      <c r="A207" s="192" t="s">
        <v>214</v>
      </c>
      <c r="B207" s="189">
        <v>0.12975500000000001</v>
      </c>
      <c r="C207" s="189">
        <v>6.2065776061855276E-3</v>
      </c>
    </row>
    <row r="208" spans="1:3" s="120" customFormat="1">
      <c r="A208" s="192" t="s">
        <v>257</v>
      </c>
      <c r="B208" s="189">
        <v>0.10932023999999996</v>
      </c>
      <c r="C208" s="189">
        <v>5.2291206773290204E-3</v>
      </c>
    </row>
    <row r="209" spans="1:3" s="120" customFormat="1">
      <c r="A209" s="192" t="s">
        <v>11</v>
      </c>
      <c r="B209" s="189">
        <v>7.7143880999999984E-2</v>
      </c>
      <c r="C209" s="194">
        <v>3.690027238016578E-3</v>
      </c>
    </row>
    <row r="210" spans="1:3" s="120" customFormat="1">
      <c r="A210" s="192" t="s">
        <v>187</v>
      </c>
      <c r="B210" s="189">
        <v>6.7727000000000037E-2</v>
      </c>
      <c r="C210" s="194">
        <v>3.239589083535336E-3</v>
      </c>
    </row>
    <row r="211" spans="1:3" s="120" customFormat="1">
      <c r="A211" s="192" t="s">
        <v>205</v>
      </c>
      <c r="B211" s="189">
        <v>4.3261425999999999E-2</v>
      </c>
      <c r="C211" s="194">
        <v>2.0693260207564437E-3</v>
      </c>
    </row>
    <row r="212" spans="1:3" s="120" customFormat="1">
      <c r="A212" s="192" t="s">
        <v>213</v>
      </c>
      <c r="B212" s="189">
        <v>4.2262400000000012E-2</v>
      </c>
      <c r="C212" s="194">
        <v>2.0215395585808276E-3</v>
      </c>
    </row>
    <row r="213" spans="1:3" s="120" customFormat="1">
      <c r="A213" s="192" t="s">
        <v>140</v>
      </c>
      <c r="B213" s="189">
        <v>3.0990000000000011E-2</v>
      </c>
      <c r="C213" s="194">
        <v>1.4823462680874692E-3</v>
      </c>
    </row>
    <row r="214" spans="1:3" s="120" customFormat="1">
      <c r="A214" s="192" t="s">
        <v>349</v>
      </c>
      <c r="B214" s="189">
        <v>2.6353240999999993E-2</v>
      </c>
      <c r="C214" s="194">
        <v>1.2605559357328059E-3</v>
      </c>
    </row>
    <row r="215" spans="1:3" s="120" customFormat="1">
      <c r="A215" s="192" t="s">
        <v>207</v>
      </c>
      <c r="B215" s="189">
        <v>2.4835938999999949E-2</v>
      </c>
      <c r="C215" s="194">
        <v>1.1879787509228119E-3</v>
      </c>
    </row>
    <row r="216" spans="1:3" s="120" customFormat="1">
      <c r="A216" s="192" t="s">
        <v>348</v>
      </c>
      <c r="B216" s="194">
        <v>3.4167530000000002E-3</v>
      </c>
      <c r="C216" s="216">
        <v>1.6343372244358384E-4</v>
      </c>
    </row>
    <row r="217" spans="1:3" ht="26.25" customHeight="1">
      <c r="A217" s="175" t="s">
        <v>59</v>
      </c>
      <c r="B217" s="176">
        <v>2090.6046493430626</v>
      </c>
      <c r="C217" s="177">
        <v>100.00000000000017</v>
      </c>
    </row>
    <row r="218" spans="1:3" ht="24" customHeight="1">
      <c r="A218" s="178" t="s">
        <v>125</v>
      </c>
      <c r="B218" s="176">
        <v>511.48316322499966</v>
      </c>
      <c r="C218" s="177">
        <v>24.465800522625099</v>
      </c>
    </row>
  </sheetData>
  <mergeCells count="1">
    <mergeCell ref="A1:C1"/>
  </mergeCells>
  <pageMargins left="0.7" right="0.7" top="0.75" bottom="0.75" header="0.3" footer="0.3"/>
  <pageSetup paperSize="9" orientation="portrait" horizont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7030A0"/>
  </sheetPr>
  <dimension ref="A2:F12"/>
  <sheetViews>
    <sheetView zoomScale="85" zoomScaleNormal="85" workbookViewId="0">
      <selection activeCell="C4" sqref="C4"/>
    </sheetView>
  </sheetViews>
  <sheetFormatPr defaultColWidth="15.28515625" defaultRowHeight="12.75"/>
  <cols>
    <col min="1" max="1" width="8.28515625" style="18" customWidth="1"/>
    <col min="2" max="2" width="31.7109375" style="18" bestFit="1" customWidth="1"/>
    <col min="3" max="3" width="12.42578125" style="18" customWidth="1"/>
    <col min="4" max="4" width="13.42578125" style="22" customWidth="1"/>
    <col min="5" max="6" width="12.42578125" style="21" customWidth="1"/>
    <col min="7" max="16384" width="15.28515625" style="18"/>
  </cols>
  <sheetData>
    <row r="2" spans="1:6" ht="32.25" customHeight="1">
      <c r="A2" s="378" t="s">
        <v>468</v>
      </c>
      <c r="B2" s="378"/>
      <c r="C2" s="378"/>
      <c r="D2" s="378"/>
      <c r="E2" s="378"/>
      <c r="F2" s="378"/>
    </row>
    <row r="3" spans="1:6" ht="24.75" customHeight="1">
      <c r="A3" s="376"/>
      <c r="B3" s="377" t="s">
        <v>95</v>
      </c>
      <c r="C3" s="377" t="s">
        <v>400</v>
      </c>
      <c r="D3" s="381"/>
      <c r="E3" s="382"/>
      <c r="F3" s="379" t="s">
        <v>392</v>
      </c>
    </row>
    <row r="4" spans="1:6" ht="30.75" customHeight="1">
      <c r="A4" s="376"/>
      <c r="B4" s="376"/>
      <c r="C4" s="220" t="s">
        <v>7</v>
      </c>
      <c r="D4" s="220" t="s">
        <v>96</v>
      </c>
      <c r="E4" s="220" t="s">
        <v>335</v>
      </c>
      <c r="F4" s="380" t="s">
        <v>188</v>
      </c>
    </row>
    <row r="5" spans="1:6" ht="15.75" customHeight="1">
      <c r="A5" s="160" t="s">
        <v>81</v>
      </c>
      <c r="B5" s="161" t="s">
        <v>97</v>
      </c>
      <c r="C5" s="162">
        <v>181644</v>
      </c>
      <c r="D5" s="162">
        <v>92250</v>
      </c>
      <c r="E5" s="162">
        <v>0</v>
      </c>
      <c r="F5" s="221" t="s">
        <v>115</v>
      </c>
    </row>
    <row r="6" spans="1:6" ht="15.75" customHeight="1">
      <c r="A6" s="160" t="s">
        <v>82</v>
      </c>
      <c r="B6" s="161" t="s">
        <v>98</v>
      </c>
      <c r="C6" s="162">
        <v>10994129</v>
      </c>
      <c r="D6" s="162">
        <v>3378295</v>
      </c>
      <c r="E6" s="162">
        <v>177370</v>
      </c>
      <c r="F6" s="221" t="s">
        <v>115</v>
      </c>
    </row>
    <row r="7" spans="1:6" ht="15.75" customHeight="1">
      <c r="A7" s="160" t="s">
        <v>84</v>
      </c>
      <c r="B7" s="161" t="s">
        <v>99</v>
      </c>
      <c r="C7" s="223">
        <v>1.6521909102576476E-2</v>
      </c>
      <c r="D7" s="223">
        <v>2.7306673928712562E-2</v>
      </c>
      <c r="E7" s="223">
        <v>0</v>
      </c>
      <c r="F7" s="221" t="s">
        <v>115</v>
      </c>
    </row>
    <row r="8" spans="1:6" ht="15.75" customHeight="1">
      <c r="A8" s="160" t="s">
        <v>85</v>
      </c>
      <c r="B8" s="161" t="s">
        <v>394</v>
      </c>
      <c r="C8" s="162">
        <v>142461</v>
      </c>
      <c r="D8" s="162">
        <v>92250</v>
      </c>
      <c r="E8" s="162">
        <v>0</v>
      </c>
      <c r="F8" s="162">
        <v>65713</v>
      </c>
    </row>
    <row r="9" spans="1:6" ht="21" customHeight="1">
      <c r="A9" s="160" t="s">
        <v>87</v>
      </c>
      <c r="B9" s="163" t="s">
        <v>395</v>
      </c>
      <c r="C9" s="223">
        <v>899</v>
      </c>
      <c r="D9" s="223">
        <v>950</v>
      </c>
      <c r="E9" s="223" t="s">
        <v>115</v>
      </c>
      <c r="F9" s="223">
        <v>945.7601996560802</v>
      </c>
    </row>
    <row r="10" spans="1:6" ht="15.75" customHeight="1">
      <c r="A10" s="164" t="s">
        <v>399</v>
      </c>
      <c r="B10" s="120"/>
      <c r="C10" s="165"/>
      <c r="D10" s="165"/>
      <c r="E10" s="212"/>
      <c r="F10" s="212"/>
    </row>
    <row r="11" spans="1:6" ht="15">
      <c r="A11" s="166" t="s">
        <v>100</v>
      </c>
      <c r="B11" s="120"/>
      <c r="C11" s="120"/>
      <c r="D11" s="120"/>
      <c r="E11" s="1"/>
      <c r="F11" s="1"/>
    </row>
    <row r="12" spans="1:6" ht="15">
      <c r="A12" s="166" t="s">
        <v>465</v>
      </c>
      <c r="B12" s="120"/>
      <c r="C12" s="120"/>
      <c r="D12" s="120"/>
      <c r="E12" s="1"/>
      <c r="F12" s="1"/>
    </row>
  </sheetData>
  <mergeCells count="5">
    <mergeCell ref="A3:A4"/>
    <mergeCell ref="B3:B4"/>
    <mergeCell ref="A2:F2"/>
    <mergeCell ref="F3:F4"/>
    <mergeCell ref="C3:E3"/>
  </mergeCells>
  <pageMargins left="0.7" right="0.7" top="0.75" bottom="0.75" header="0.3" footer="0.3"/>
  <pageSetup paperSize="9" scale="74" orientation="portrait" horizont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1">
    <tabColor rgb="FF7030A0"/>
  </sheetPr>
  <dimension ref="A1:S9"/>
  <sheetViews>
    <sheetView zoomScale="90" zoomScaleNormal="90" workbookViewId="0">
      <selection activeCell="L12" sqref="L12"/>
    </sheetView>
  </sheetViews>
  <sheetFormatPr defaultRowHeight="15"/>
  <cols>
    <col min="1" max="1" width="7.28515625" customWidth="1"/>
    <col min="2" max="2" width="18.85546875" customWidth="1"/>
    <col min="3" max="7" width="13.28515625" customWidth="1"/>
  </cols>
  <sheetData>
    <row r="1" spans="1:19" ht="27" customHeight="1">
      <c r="A1" s="315" t="s">
        <v>429</v>
      </c>
      <c r="B1" s="316"/>
      <c r="C1" s="316"/>
      <c r="D1" s="316"/>
      <c r="E1" s="316"/>
      <c r="F1" s="316"/>
      <c r="G1" s="317"/>
    </row>
    <row r="2" spans="1:19">
      <c r="A2" s="376" t="s">
        <v>331</v>
      </c>
      <c r="B2" s="376" t="s">
        <v>328</v>
      </c>
      <c r="C2" s="388" t="s">
        <v>326</v>
      </c>
      <c r="D2" s="389"/>
      <c r="E2" s="390"/>
      <c r="F2" s="386" t="s">
        <v>327</v>
      </c>
      <c r="G2" s="387"/>
    </row>
    <row r="3" spans="1:19" ht="31.5" customHeight="1">
      <c r="A3" s="376"/>
      <c r="B3" s="376"/>
      <c r="C3" s="201" t="s">
        <v>37</v>
      </c>
      <c r="D3" s="201" t="s">
        <v>215</v>
      </c>
      <c r="E3" s="201" t="s">
        <v>330</v>
      </c>
      <c r="F3" s="201" t="s">
        <v>37</v>
      </c>
      <c r="G3" s="201" t="s">
        <v>215</v>
      </c>
    </row>
    <row r="4" spans="1:19">
      <c r="A4" s="198">
        <v>1</v>
      </c>
      <c r="B4" s="50" t="s">
        <v>325</v>
      </c>
      <c r="C4" s="199">
        <v>0.6</v>
      </c>
      <c r="D4" s="199">
        <v>158.60330000000002</v>
      </c>
      <c r="E4" s="199">
        <v>158.00330000000002</v>
      </c>
      <c r="F4" s="199">
        <v>2.3199999999999998</v>
      </c>
      <c r="G4" s="199">
        <v>4.2228284279078672</v>
      </c>
    </row>
    <row r="5" spans="1:19">
      <c r="A5" s="198">
        <v>2</v>
      </c>
      <c r="B5" s="50" t="s">
        <v>329</v>
      </c>
      <c r="C5" s="200">
        <v>0</v>
      </c>
      <c r="D5" s="200">
        <v>0</v>
      </c>
      <c r="E5" s="199">
        <v>0</v>
      </c>
      <c r="F5" s="199" t="s">
        <v>115</v>
      </c>
      <c r="G5" s="199" t="s">
        <v>115</v>
      </c>
    </row>
    <row r="6" spans="1:19">
      <c r="A6" s="198"/>
      <c r="B6" s="50" t="s">
        <v>25</v>
      </c>
      <c r="C6" s="391">
        <v>0.6</v>
      </c>
      <c r="D6" s="391">
        <v>158.60330000000002</v>
      </c>
      <c r="E6" s="391">
        <v>158.00330000000002</v>
      </c>
      <c r="F6" s="392" t="s">
        <v>115</v>
      </c>
      <c r="G6" s="392" t="s">
        <v>115</v>
      </c>
    </row>
    <row r="7" spans="1:19" s="10" customFormat="1" ht="11.25" customHeight="1">
      <c r="A7" s="384" t="s">
        <v>71</v>
      </c>
      <c r="B7" s="385"/>
      <c r="C7" s="385"/>
      <c r="D7" s="385"/>
      <c r="E7" s="385"/>
      <c r="F7" s="385"/>
      <c r="G7" s="385"/>
      <c r="H7"/>
      <c r="I7"/>
      <c r="J7"/>
      <c r="K7"/>
      <c r="L7"/>
      <c r="M7"/>
      <c r="N7"/>
      <c r="O7"/>
      <c r="P7"/>
      <c r="S7" s="11"/>
    </row>
    <row r="8" spans="1:19" s="263" customFormat="1" ht="11.25" customHeight="1">
      <c r="A8" s="383" t="s">
        <v>466</v>
      </c>
      <c r="B8" s="383"/>
      <c r="C8" s="383"/>
      <c r="D8" s="383"/>
      <c r="E8" s="383"/>
      <c r="F8" s="383"/>
      <c r="G8" s="383"/>
      <c r="H8" s="2"/>
      <c r="I8" s="2"/>
      <c r="J8" s="2"/>
      <c r="K8" s="2"/>
      <c r="L8" s="2"/>
      <c r="M8" s="2"/>
      <c r="N8" s="2"/>
      <c r="O8" s="2"/>
      <c r="P8" s="2"/>
      <c r="S8" s="264"/>
    </row>
    <row r="9" spans="1:19" s="263" customFormat="1" ht="11.25" customHeight="1">
      <c r="A9" s="383" t="s">
        <v>467</v>
      </c>
      <c r="B9" s="383"/>
      <c r="C9" s="383"/>
      <c r="D9" s="383"/>
      <c r="E9" s="383"/>
      <c r="F9" s="383"/>
      <c r="G9" s="383"/>
      <c r="H9" s="2"/>
      <c r="I9" s="2"/>
      <c r="J9" s="2"/>
      <c r="K9" s="2"/>
      <c r="L9" s="2"/>
      <c r="M9" s="2"/>
      <c r="N9" s="2"/>
      <c r="O9" s="2"/>
      <c r="P9" s="2"/>
      <c r="S9" s="264"/>
    </row>
  </sheetData>
  <mergeCells count="8">
    <mergeCell ref="A8:G8"/>
    <mergeCell ref="A9:G9"/>
    <mergeCell ref="A7:G7"/>
    <mergeCell ref="A1:G1"/>
    <mergeCell ref="F2:G2"/>
    <mergeCell ref="A2:A3"/>
    <mergeCell ref="B2:B3"/>
    <mergeCell ref="C2:E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7030A0"/>
  </sheetPr>
  <dimension ref="A1:E114"/>
  <sheetViews>
    <sheetView zoomScale="80" zoomScaleNormal="80" workbookViewId="0">
      <selection activeCell="C12" sqref="C12:D12"/>
    </sheetView>
  </sheetViews>
  <sheetFormatPr defaultRowHeight="14.25"/>
  <cols>
    <col min="1" max="1" width="8.140625" style="25" customWidth="1"/>
    <col min="2" max="2" width="35.7109375" style="25" bestFit="1" customWidth="1"/>
    <col min="3" max="3" width="25.42578125" style="232" customWidth="1"/>
    <col min="4" max="4" width="23.28515625" style="232" customWidth="1"/>
    <col min="5" max="5" width="17" style="25" customWidth="1"/>
    <col min="6" max="198" width="9.140625" style="25"/>
    <col min="199" max="199" width="6.28515625" style="25" customWidth="1"/>
    <col min="200" max="200" width="30.85546875" style="25" customWidth="1"/>
    <col min="201" max="201" width="18" style="25" customWidth="1"/>
    <col min="202" max="202" width="19.42578125" style="25" customWidth="1"/>
    <col min="203" max="203" width="9.7109375" style="25" customWidth="1"/>
    <col min="204" max="454" width="9.140625" style="25"/>
    <col min="455" max="455" width="6.28515625" style="25" customWidth="1"/>
    <col min="456" max="456" width="30.85546875" style="25" customWidth="1"/>
    <col min="457" max="457" width="18" style="25" customWidth="1"/>
    <col min="458" max="458" width="19.42578125" style="25" customWidth="1"/>
    <col min="459" max="459" width="9.7109375" style="25" customWidth="1"/>
    <col min="460" max="710" width="9.140625" style="25"/>
    <col min="711" max="711" width="6.28515625" style="25" customWidth="1"/>
    <col min="712" max="712" width="30.85546875" style="25" customWidth="1"/>
    <col min="713" max="713" width="18" style="25" customWidth="1"/>
    <col min="714" max="714" width="19.42578125" style="25" customWidth="1"/>
    <col min="715" max="715" width="9.7109375" style="25" customWidth="1"/>
    <col min="716" max="966" width="9.140625" style="25"/>
    <col min="967" max="967" width="6.28515625" style="25" customWidth="1"/>
    <col min="968" max="968" width="30.85546875" style="25" customWidth="1"/>
    <col min="969" max="969" width="18" style="25" customWidth="1"/>
    <col min="970" max="970" width="19.42578125" style="25" customWidth="1"/>
    <col min="971" max="971" width="9.7109375" style="25" customWidth="1"/>
    <col min="972" max="1222" width="9.140625" style="25"/>
    <col min="1223" max="1223" width="6.28515625" style="25" customWidth="1"/>
    <col min="1224" max="1224" width="30.85546875" style="25" customWidth="1"/>
    <col min="1225" max="1225" width="18" style="25" customWidth="1"/>
    <col min="1226" max="1226" width="19.42578125" style="25" customWidth="1"/>
    <col min="1227" max="1227" width="9.7109375" style="25" customWidth="1"/>
    <col min="1228" max="1478" width="9.140625" style="25"/>
    <col min="1479" max="1479" width="6.28515625" style="25" customWidth="1"/>
    <col min="1480" max="1480" width="30.85546875" style="25" customWidth="1"/>
    <col min="1481" max="1481" width="18" style="25" customWidth="1"/>
    <col min="1482" max="1482" width="19.42578125" style="25" customWidth="1"/>
    <col min="1483" max="1483" width="9.7109375" style="25" customWidth="1"/>
    <col min="1484" max="1734" width="9.140625" style="25"/>
    <col min="1735" max="1735" width="6.28515625" style="25" customWidth="1"/>
    <col min="1736" max="1736" width="30.85546875" style="25" customWidth="1"/>
    <col min="1737" max="1737" width="18" style="25" customWidth="1"/>
    <col min="1738" max="1738" width="19.42578125" style="25" customWidth="1"/>
    <col min="1739" max="1739" width="9.7109375" style="25" customWidth="1"/>
    <col min="1740" max="1990" width="9.140625" style="25"/>
    <col min="1991" max="1991" width="6.28515625" style="25" customWidth="1"/>
    <col min="1992" max="1992" width="30.85546875" style="25" customWidth="1"/>
    <col min="1993" max="1993" width="18" style="25" customWidth="1"/>
    <col min="1994" max="1994" width="19.42578125" style="25" customWidth="1"/>
    <col min="1995" max="1995" width="9.7109375" style="25" customWidth="1"/>
    <col min="1996" max="2246" width="9.140625" style="25"/>
    <col min="2247" max="2247" width="6.28515625" style="25" customWidth="1"/>
    <col min="2248" max="2248" width="30.85546875" style="25" customWidth="1"/>
    <col min="2249" max="2249" width="18" style="25" customWidth="1"/>
    <col min="2250" max="2250" width="19.42578125" style="25" customWidth="1"/>
    <col min="2251" max="2251" width="9.7109375" style="25" customWidth="1"/>
    <col min="2252" max="2502" width="9.140625" style="25"/>
    <col min="2503" max="2503" width="6.28515625" style="25" customWidth="1"/>
    <col min="2504" max="2504" width="30.85546875" style="25" customWidth="1"/>
    <col min="2505" max="2505" width="18" style="25" customWidth="1"/>
    <col min="2506" max="2506" width="19.42578125" style="25" customWidth="1"/>
    <col min="2507" max="2507" width="9.7109375" style="25" customWidth="1"/>
    <col min="2508" max="2758" width="9.140625" style="25"/>
    <col min="2759" max="2759" width="6.28515625" style="25" customWidth="1"/>
    <col min="2760" max="2760" width="30.85546875" style="25" customWidth="1"/>
    <col min="2761" max="2761" width="18" style="25" customWidth="1"/>
    <col min="2762" max="2762" width="19.42578125" style="25" customWidth="1"/>
    <col min="2763" max="2763" width="9.7109375" style="25" customWidth="1"/>
    <col min="2764" max="3014" width="9.140625" style="25"/>
    <col min="3015" max="3015" width="6.28515625" style="25" customWidth="1"/>
    <col min="3016" max="3016" width="30.85546875" style="25" customWidth="1"/>
    <col min="3017" max="3017" width="18" style="25" customWidth="1"/>
    <col min="3018" max="3018" width="19.42578125" style="25" customWidth="1"/>
    <col min="3019" max="3019" width="9.7109375" style="25" customWidth="1"/>
    <col min="3020" max="3270" width="9.140625" style="25"/>
    <col min="3271" max="3271" width="6.28515625" style="25" customWidth="1"/>
    <col min="3272" max="3272" width="30.85546875" style="25" customWidth="1"/>
    <col min="3273" max="3273" width="18" style="25" customWidth="1"/>
    <col min="3274" max="3274" width="19.42578125" style="25" customWidth="1"/>
    <col min="3275" max="3275" width="9.7109375" style="25" customWidth="1"/>
    <col min="3276" max="3526" width="9.140625" style="25"/>
    <col min="3527" max="3527" width="6.28515625" style="25" customWidth="1"/>
    <col min="3528" max="3528" width="30.85546875" style="25" customWidth="1"/>
    <col min="3529" max="3529" width="18" style="25" customWidth="1"/>
    <col min="3530" max="3530" width="19.42578125" style="25" customWidth="1"/>
    <col min="3531" max="3531" width="9.7109375" style="25" customWidth="1"/>
    <col min="3532" max="3782" width="9.140625" style="25"/>
    <col min="3783" max="3783" width="6.28515625" style="25" customWidth="1"/>
    <col min="3784" max="3784" width="30.85546875" style="25" customWidth="1"/>
    <col min="3785" max="3785" width="18" style="25" customWidth="1"/>
    <col min="3786" max="3786" width="19.42578125" style="25" customWidth="1"/>
    <col min="3787" max="3787" width="9.7109375" style="25" customWidth="1"/>
    <col min="3788" max="4038" width="9.140625" style="25"/>
    <col min="4039" max="4039" width="6.28515625" style="25" customWidth="1"/>
    <col min="4040" max="4040" width="30.85546875" style="25" customWidth="1"/>
    <col min="4041" max="4041" width="18" style="25" customWidth="1"/>
    <col min="4042" max="4042" width="19.42578125" style="25" customWidth="1"/>
    <col min="4043" max="4043" width="9.7109375" style="25" customWidth="1"/>
    <col min="4044" max="4294" width="9.140625" style="25"/>
    <col min="4295" max="4295" width="6.28515625" style="25" customWidth="1"/>
    <col min="4296" max="4296" width="30.85546875" style="25" customWidth="1"/>
    <col min="4297" max="4297" width="18" style="25" customWidth="1"/>
    <col min="4298" max="4298" width="19.42578125" style="25" customWidth="1"/>
    <col min="4299" max="4299" width="9.7109375" style="25" customWidth="1"/>
    <col min="4300" max="4550" width="9.140625" style="25"/>
    <col min="4551" max="4551" width="6.28515625" style="25" customWidth="1"/>
    <col min="4552" max="4552" width="30.85546875" style="25" customWidth="1"/>
    <col min="4553" max="4553" width="18" style="25" customWidth="1"/>
    <col min="4554" max="4554" width="19.42578125" style="25" customWidth="1"/>
    <col min="4555" max="4555" width="9.7109375" style="25" customWidth="1"/>
    <col min="4556" max="4806" width="9.140625" style="25"/>
    <col min="4807" max="4807" width="6.28515625" style="25" customWidth="1"/>
    <col min="4808" max="4808" width="30.85546875" style="25" customWidth="1"/>
    <col min="4809" max="4809" width="18" style="25" customWidth="1"/>
    <col min="4810" max="4810" width="19.42578125" style="25" customWidth="1"/>
    <col min="4811" max="4811" width="9.7109375" style="25" customWidth="1"/>
    <col min="4812" max="5062" width="9.140625" style="25"/>
    <col min="5063" max="5063" width="6.28515625" style="25" customWidth="1"/>
    <col min="5064" max="5064" width="30.85546875" style="25" customWidth="1"/>
    <col min="5065" max="5065" width="18" style="25" customWidth="1"/>
    <col min="5066" max="5066" width="19.42578125" style="25" customWidth="1"/>
    <col min="5067" max="5067" width="9.7109375" style="25" customWidth="1"/>
    <col min="5068" max="5318" width="9.140625" style="25"/>
    <col min="5319" max="5319" width="6.28515625" style="25" customWidth="1"/>
    <col min="5320" max="5320" width="30.85546875" style="25" customWidth="1"/>
    <col min="5321" max="5321" width="18" style="25" customWidth="1"/>
    <col min="5322" max="5322" width="19.42578125" style="25" customWidth="1"/>
    <col min="5323" max="5323" width="9.7109375" style="25" customWidth="1"/>
    <col min="5324" max="5574" width="9.140625" style="25"/>
    <col min="5575" max="5575" width="6.28515625" style="25" customWidth="1"/>
    <col min="5576" max="5576" width="30.85546875" style="25" customWidth="1"/>
    <col min="5577" max="5577" width="18" style="25" customWidth="1"/>
    <col min="5578" max="5578" width="19.42578125" style="25" customWidth="1"/>
    <col min="5579" max="5579" width="9.7109375" style="25" customWidth="1"/>
    <col min="5580" max="5830" width="9.140625" style="25"/>
    <col min="5831" max="5831" width="6.28515625" style="25" customWidth="1"/>
    <col min="5832" max="5832" width="30.85546875" style="25" customWidth="1"/>
    <col min="5833" max="5833" width="18" style="25" customWidth="1"/>
    <col min="5834" max="5834" width="19.42578125" style="25" customWidth="1"/>
    <col min="5835" max="5835" width="9.7109375" style="25" customWidth="1"/>
    <col min="5836" max="6086" width="9.140625" style="25"/>
    <col min="6087" max="6087" width="6.28515625" style="25" customWidth="1"/>
    <col min="6088" max="6088" width="30.85546875" style="25" customWidth="1"/>
    <col min="6089" max="6089" width="18" style="25" customWidth="1"/>
    <col min="6090" max="6090" width="19.42578125" style="25" customWidth="1"/>
    <col min="6091" max="6091" width="9.7109375" style="25" customWidth="1"/>
    <col min="6092" max="6342" width="9.140625" style="25"/>
    <col min="6343" max="6343" width="6.28515625" style="25" customWidth="1"/>
    <col min="6344" max="6344" width="30.85546875" style="25" customWidth="1"/>
    <col min="6345" max="6345" width="18" style="25" customWidth="1"/>
    <col min="6346" max="6346" width="19.42578125" style="25" customWidth="1"/>
    <col min="6347" max="6347" width="9.7109375" style="25" customWidth="1"/>
    <col min="6348" max="6598" width="9.140625" style="25"/>
    <col min="6599" max="6599" width="6.28515625" style="25" customWidth="1"/>
    <col min="6600" max="6600" width="30.85546875" style="25" customWidth="1"/>
    <col min="6601" max="6601" width="18" style="25" customWidth="1"/>
    <col min="6602" max="6602" width="19.42578125" style="25" customWidth="1"/>
    <col min="6603" max="6603" width="9.7109375" style="25" customWidth="1"/>
    <col min="6604" max="6854" width="9.140625" style="25"/>
    <col min="6855" max="6855" width="6.28515625" style="25" customWidth="1"/>
    <col min="6856" max="6856" width="30.85546875" style="25" customWidth="1"/>
    <col min="6857" max="6857" width="18" style="25" customWidth="1"/>
    <col min="6858" max="6858" width="19.42578125" style="25" customWidth="1"/>
    <col min="6859" max="6859" width="9.7109375" style="25" customWidth="1"/>
    <col min="6860" max="7110" width="9.140625" style="25"/>
    <col min="7111" max="7111" width="6.28515625" style="25" customWidth="1"/>
    <col min="7112" max="7112" width="30.85546875" style="25" customWidth="1"/>
    <col min="7113" max="7113" width="18" style="25" customWidth="1"/>
    <col min="7114" max="7114" width="19.42578125" style="25" customWidth="1"/>
    <col min="7115" max="7115" width="9.7109375" style="25" customWidth="1"/>
    <col min="7116" max="7366" width="9.140625" style="25"/>
    <col min="7367" max="7367" width="6.28515625" style="25" customWidth="1"/>
    <col min="7368" max="7368" width="30.85546875" style="25" customWidth="1"/>
    <col min="7369" max="7369" width="18" style="25" customWidth="1"/>
    <col min="7370" max="7370" width="19.42578125" style="25" customWidth="1"/>
    <col min="7371" max="7371" width="9.7109375" style="25" customWidth="1"/>
    <col min="7372" max="7622" width="9.140625" style="25"/>
    <col min="7623" max="7623" width="6.28515625" style="25" customWidth="1"/>
    <col min="7624" max="7624" width="30.85546875" style="25" customWidth="1"/>
    <col min="7625" max="7625" width="18" style="25" customWidth="1"/>
    <col min="7626" max="7626" width="19.42578125" style="25" customWidth="1"/>
    <col min="7627" max="7627" width="9.7109375" style="25" customWidth="1"/>
    <col min="7628" max="7878" width="9.140625" style="25"/>
    <col min="7879" max="7879" width="6.28515625" style="25" customWidth="1"/>
    <col min="7880" max="7880" width="30.85546875" style="25" customWidth="1"/>
    <col min="7881" max="7881" width="18" style="25" customWidth="1"/>
    <col min="7882" max="7882" width="19.42578125" style="25" customWidth="1"/>
    <col min="7883" max="7883" width="9.7109375" style="25" customWidth="1"/>
    <col min="7884" max="8134" width="9.140625" style="25"/>
    <col min="8135" max="8135" width="6.28515625" style="25" customWidth="1"/>
    <col min="8136" max="8136" width="30.85546875" style="25" customWidth="1"/>
    <col min="8137" max="8137" width="18" style="25" customWidth="1"/>
    <col min="8138" max="8138" width="19.42578125" style="25" customWidth="1"/>
    <col min="8139" max="8139" width="9.7109375" style="25" customWidth="1"/>
    <col min="8140" max="8390" width="9.140625" style="25"/>
    <col min="8391" max="8391" width="6.28515625" style="25" customWidth="1"/>
    <col min="8392" max="8392" width="30.85546875" style="25" customWidth="1"/>
    <col min="8393" max="8393" width="18" style="25" customWidth="1"/>
    <col min="8394" max="8394" width="19.42578125" style="25" customWidth="1"/>
    <col min="8395" max="8395" width="9.7109375" style="25" customWidth="1"/>
    <col min="8396" max="8646" width="9.140625" style="25"/>
    <col min="8647" max="8647" width="6.28515625" style="25" customWidth="1"/>
    <col min="8648" max="8648" width="30.85546875" style="25" customWidth="1"/>
    <col min="8649" max="8649" width="18" style="25" customWidth="1"/>
    <col min="8650" max="8650" width="19.42578125" style="25" customWidth="1"/>
    <col min="8651" max="8651" width="9.7109375" style="25" customWidth="1"/>
    <col min="8652" max="8902" width="9.140625" style="25"/>
    <col min="8903" max="8903" width="6.28515625" style="25" customWidth="1"/>
    <col min="8904" max="8904" width="30.85546875" style="25" customWidth="1"/>
    <col min="8905" max="8905" width="18" style="25" customWidth="1"/>
    <col min="8906" max="8906" width="19.42578125" style="25" customWidth="1"/>
    <col min="8907" max="8907" width="9.7109375" style="25" customWidth="1"/>
    <col min="8908" max="9158" width="9.140625" style="25"/>
    <col min="9159" max="9159" width="6.28515625" style="25" customWidth="1"/>
    <col min="9160" max="9160" width="30.85546875" style="25" customWidth="1"/>
    <col min="9161" max="9161" width="18" style="25" customWidth="1"/>
    <col min="9162" max="9162" width="19.42578125" style="25" customWidth="1"/>
    <col min="9163" max="9163" width="9.7109375" style="25" customWidth="1"/>
    <col min="9164" max="9414" width="9.140625" style="25"/>
    <col min="9415" max="9415" width="6.28515625" style="25" customWidth="1"/>
    <col min="9416" max="9416" width="30.85546875" style="25" customWidth="1"/>
    <col min="9417" max="9417" width="18" style="25" customWidth="1"/>
    <col min="9418" max="9418" width="19.42578125" style="25" customWidth="1"/>
    <col min="9419" max="9419" width="9.7109375" style="25" customWidth="1"/>
    <col min="9420" max="9670" width="9.140625" style="25"/>
    <col min="9671" max="9671" width="6.28515625" style="25" customWidth="1"/>
    <col min="9672" max="9672" width="30.85546875" style="25" customWidth="1"/>
    <col min="9673" max="9673" width="18" style="25" customWidth="1"/>
    <col min="9674" max="9674" width="19.42578125" style="25" customWidth="1"/>
    <col min="9675" max="9675" width="9.7109375" style="25" customWidth="1"/>
    <col min="9676" max="9926" width="9.140625" style="25"/>
    <col min="9927" max="9927" width="6.28515625" style="25" customWidth="1"/>
    <col min="9928" max="9928" width="30.85546875" style="25" customWidth="1"/>
    <col min="9929" max="9929" width="18" style="25" customWidth="1"/>
    <col min="9930" max="9930" width="19.42578125" style="25" customWidth="1"/>
    <col min="9931" max="9931" width="9.7109375" style="25" customWidth="1"/>
    <col min="9932" max="10182" width="9.140625" style="25"/>
    <col min="10183" max="10183" width="6.28515625" style="25" customWidth="1"/>
    <col min="10184" max="10184" width="30.85546875" style="25" customWidth="1"/>
    <col min="10185" max="10185" width="18" style="25" customWidth="1"/>
    <col min="10186" max="10186" width="19.42578125" style="25" customWidth="1"/>
    <col min="10187" max="10187" width="9.7109375" style="25" customWidth="1"/>
    <col min="10188" max="10438" width="9.140625" style="25"/>
    <col min="10439" max="10439" width="6.28515625" style="25" customWidth="1"/>
    <col min="10440" max="10440" width="30.85546875" style="25" customWidth="1"/>
    <col min="10441" max="10441" width="18" style="25" customWidth="1"/>
    <col min="10442" max="10442" width="19.42578125" style="25" customWidth="1"/>
    <col min="10443" max="10443" width="9.7109375" style="25" customWidth="1"/>
    <col min="10444" max="10694" width="9.140625" style="25"/>
    <col min="10695" max="10695" width="6.28515625" style="25" customWidth="1"/>
    <col min="10696" max="10696" width="30.85546875" style="25" customWidth="1"/>
    <col min="10697" max="10697" width="18" style="25" customWidth="1"/>
    <col min="10698" max="10698" width="19.42578125" style="25" customWidth="1"/>
    <col min="10699" max="10699" width="9.7109375" style="25" customWidth="1"/>
    <col min="10700" max="10950" width="9.140625" style="25"/>
    <col min="10951" max="10951" width="6.28515625" style="25" customWidth="1"/>
    <col min="10952" max="10952" width="30.85546875" style="25" customWidth="1"/>
    <col min="10953" max="10953" width="18" style="25" customWidth="1"/>
    <col min="10954" max="10954" width="19.42578125" style="25" customWidth="1"/>
    <col min="10955" max="10955" width="9.7109375" style="25" customWidth="1"/>
    <col min="10956" max="11206" width="9.140625" style="25"/>
    <col min="11207" max="11207" width="6.28515625" style="25" customWidth="1"/>
    <col min="11208" max="11208" width="30.85546875" style="25" customWidth="1"/>
    <col min="11209" max="11209" width="18" style="25" customWidth="1"/>
    <col min="11210" max="11210" width="19.42578125" style="25" customWidth="1"/>
    <col min="11211" max="11211" width="9.7109375" style="25" customWidth="1"/>
    <col min="11212" max="11462" width="9.140625" style="25"/>
    <col min="11463" max="11463" width="6.28515625" style="25" customWidth="1"/>
    <col min="11464" max="11464" width="30.85546875" style="25" customWidth="1"/>
    <col min="11465" max="11465" width="18" style="25" customWidth="1"/>
    <col min="11466" max="11466" width="19.42578125" style="25" customWidth="1"/>
    <col min="11467" max="11467" width="9.7109375" style="25" customWidth="1"/>
    <col min="11468" max="11718" width="9.140625" style="25"/>
    <col min="11719" max="11719" width="6.28515625" style="25" customWidth="1"/>
    <col min="11720" max="11720" width="30.85546875" style="25" customWidth="1"/>
    <col min="11721" max="11721" width="18" style="25" customWidth="1"/>
    <col min="11722" max="11722" width="19.42578125" style="25" customWidth="1"/>
    <col min="11723" max="11723" width="9.7109375" style="25" customWidth="1"/>
    <col min="11724" max="11974" width="9.140625" style="25"/>
    <col min="11975" max="11975" width="6.28515625" style="25" customWidth="1"/>
    <col min="11976" max="11976" width="30.85546875" style="25" customWidth="1"/>
    <col min="11977" max="11977" width="18" style="25" customWidth="1"/>
    <col min="11978" max="11978" width="19.42578125" style="25" customWidth="1"/>
    <col min="11979" max="11979" width="9.7109375" style="25" customWidth="1"/>
    <col min="11980" max="12230" width="9.140625" style="25"/>
    <col min="12231" max="12231" width="6.28515625" style="25" customWidth="1"/>
    <col min="12232" max="12232" width="30.85546875" style="25" customWidth="1"/>
    <col min="12233" max="12233" width="18" style="25" customWidth="1"/>
    <col min="12234" max="12234" width="19.42578125" style="25" customWidth="1"/>
    <col min="12235" max="12235" width="9.7109375" style="25" customWidth="1"/>
    <col min="12236" max="12486" width="9.140625" style="25"/>
    <col min="12487" max="12487" width="6.28515625" style="25" customWidth="1"/>
    <col min="12488" max="12488" width="30.85546875" style="25" customWidth="1"/>
    <col min="12489" max="12489" width="18" style="25" customWidth="1"/>
    <col min="12490" max="12490" width="19.42578125" style="25" customWidth="1"/>
    <col min="12491" max="12491" width="9.7109375" style="25" customWidth="1"/>
    <col min="12492" max="12742" width="9.140625" style="25"/>
    <col min="12743" max="12743" width="6.28515625" style="25" customWidth="1"/>
    <col min="12744" max="12744" width="30.85546875" style="25" customWidth="1"/>
    <col min="12745" max="12745" width="18" style="25" customWidth="1"/>
    <col min="12746" max="12746" width="19.42578125" style="25" customWidth="1"/>
    <col min="12747" max="12747" width="9.7109375" style="25" customWidth="1"/>
    <col min="12748" max="12998" width="9.140625" style="25"/>
    <col min="12999" max="12999" width="6.28515625" style="25" customWidth="1"/>
    <col min="13000" max="13000" width="30.85546875" style="25" customWidth="1"/>
    <col min="13001" max="13001" width="18" style="25" customWidth="1"/>
    <col min="13002" max="13002" width="19.42578125" style="25" customWidth="1"/>
    <col min="13003" max="13003" width="9.7109375" style="25" customWidth="1"/>
    <col min="13004" max="13254" width="9.140625" style="25"/>
    <col min="13255" max="13255" width="6.28515625" style="25" customWidth="1"/>
    <col min="13256" max="13256" width="30.85546875" style="25" customWidth="1"/>
    <col min="13257" max="13257" width="18" style="25" customWidth="1"/>
    <col min="13258" max="13258" width="19.42578125" style="25" customWidth="1"/>
    <col min="13259" max="13259" width="9.7109375" style="25" customWidth="1"/>
    <col min="13260" max="13510" width="9.140625" style="25"/>
    <col min="13511" max="13511" width="6.28515625" style="25" customWidth="1"/>
    <col min="13512" max="13512" width="30.85546875" style="25" customWidth="1"/>
    <col min="13513" max="13513" width="18" style="25" customWidth="1"/>
    <col min="13514" max="13514" width="19.42578125" style="25" customWidth="1"/>
    <col min="13515" max="13515" width="9.7109375" style="25" customWidth="1"/>
    <col min="13516" max="13766" width="9.140625" style="25"/>
    <col min="13767" max="13767" width="6.28515625" style="25" customWidth="1"/>
    <col min="13768" max="13768" width="30.85546875" style="25" customWidth="1"/>
    <col min="13769" max="13769" width="18" style="25" customWidth="1"/>
    <col min="13770" max="13770" width="19.42578125" style="25" customWidth="1"/>
    <col min="13771" max="13771" width="9.7109375" style="25" customWidth="1"/>
    <col min="13772" max="14022" width="9.140625" style="25"/>
    <col min="14023" max="14023" width="6.28515625" style="25" customWidth="1"/>
    <col min="14024" max="14024" width="30.85546875" style="25" customWidth="1"/>
    <col min="14025" max="14025" width="18" style="25" customWidth="1"/>
    <col min="14026" max="14026" width="19.42578125" style="25" customWidth="1"/>
    <col min="14027" max="14027" width="9.7109375" style="25" customWidth="1"/>
    <col min="14028" max="14278" width="9.140625" style="25"/>
    <col min="14279" max="14279" width="6.28515625" style="25" customWidth="1"/>
    <col min="14280" max="14280" width="30.85546875" style="25" customWidth="1"/>
    <col min="14281" max="14281" width="18" style="25" customWidth="1"/>
    <col min="14282" max="14282" width="19.42578125" style="25" customWidth="1"/>
    <col min="14283" max="14283" width="9.7109375" style="25" customWidth="1"/>
    <col min="14284" max="14534" width="9.140625" style="25"/>
    <col min="14535" max="14535" width="6.28515625" style="25" customWidth="1"/>
    <col min="14536" max="14536" width="30.85546875" style="25" customWidth="1"/>
    <col min="14537" max="14537" width="18" style="25" customWidth="1"/>
    <col min="14538" max="14538" width="19.42578125" style="25" customWidth="1"/>
    <col min="14539" max="14539" width="9.7109375" style="25" customWidth="1"/>
    <col min="14540" max="14790" width="9.140625" style="25"/>
    <col min="14791" max="14791" width="6.28515625" style="25" customWidth="1"/>
    <col min="14792" max="14792" width="30.85546875" style="25" customWidth="1"/>
    <col min="14793" max="14793" width="18" style="25" customWidth="1"/>
    <col min="14794" max="14794" width="19.42578125" style="25" customWidth="1"/>
    <col min="14795" max="14795" width="9.7109375" style="25" customWidth="1"/>
    <col min="14796" max="15046" width="9.140625" style="25"/>
    <col min="15047" max="15047" width="6.28515625" style="25" customWidth="1"/>
    <col min="15048" max="15048" width="30.85546875" style="25" customWidth="1"/>
    <col min="15049" max="15049" width="18" style="25" customWidth="1"/>
    <col min="15050" max="15050" width="19.42578125" style="25" customWidth="1"/>
    <col min="15051" max="15051" width="9.7109375" style="25" customWidth="1"/>
    <col min="15052" max="15302" width="9.140625" style="25"/>
    <col min="15303" max="15303" width="6.28515625" style="25" customWidth="1"/>
    <col min="15304" max="15304" width="30.85546875" style="25" customWidth="1"/>
    <col min="15305" max="15305" width="18" style="25" customWidth="1"/>
    <col min="15306" max="15306" width="19.42578125" style="25" customWidth="1"/>
    <col min="15307" max="15307" width="9.7109375" style="25" customWidth="1"/>
    <col min="15308" max="15558" width="9.140625" style="25"/>
    <col min="15559" max="15559" width="6.28515625" style="25" customWidth="1"/>
    <col min="15560" max="15560" width="30.85546875" style="25" customWidth="1"/>
    <col min="15561" max="15561" width="18" style="25" customWidth="1"/>
    <col min="15562" max="15562" width="19.42578125" style="25" customWidth="1"/>
    <col min="15563" max="15563" width="9.7109375" style="25" customWidth="1"/>
    <col min="15564" max="15814" width="9.140625" style="25"/>
    <col min="15815" max="15815" width="6.28515625" style="25" customWidth="1"/>
    <col min="15816" max="15816" width="30.85546875" style="25" customWidth="1"/>
    <col min="15817" max="15817" width="18" style="25" customWidth="1"/>
    <col min="15818" max="15818" width="19.42578125" style="25" customWidth="1"/>
    <col min="15819" max="15819" width="9.7109375" style="25" customWidth="1"/>
    <col min="15820" max="16070" width="9.140625" style="25"/>
    <col min="16071" max="16071" width="6.28515625" style="25" customWidth="1"/>
    <col min="16072" max="16072" width="30.85546875" style="25" customWidth="1"/>
    <col min="16073" max="16073" width="18" style="25" customWidth="1"/>
    <col min="16074" max="16074" width="19.42578125" style="25" customWidth="1"/>
    <col min="16075" max="16075" width="9.7109375" style="25" customWidth="1"/>
    <col min="16076" max="16384" width="9.140625" style="25"/>
  </cols>
  <sheetData>
    <row r="1" spans="1:5" ht="27" customHeight="1">
      <c r="A1" s="293" t="s">
        <v>457</v>
      </c>
      <c r="B1" s="294"/>
      <c r="C1" s="294"/>
      <c r="D1" s="295"/>
    </row>
    <row r="2" spans="1:5" ht="15.75">
      <c r="A2" s="130" t="s">
        <v>45</v>
      </c>
      <c r="B2" s="131" t="s">
        <v>119</v>
      </c>
      <c r="C2" s="305" t="s">
        <v>410</v>
      </c>
      <c r="D2" s="306"/>
    </row>
    <row r="3" spans="1:5" ht="15.75">
      <c r="A3" s="132">
        <v>1</v>
      </c>
      <c r="B3" s="133" t="s">
        <v>62</v>
      </c>
      <c r="C3" s="285">
        <v>2.7</v>
      </c>
      <c r="D3" s="286"/>
      <c r="E3" s="26"/>
    </row>
    <row r="4" spans="1:5" ht="15.75">
      <c r="A4" s="132">
        <v>2</v>
      </c>
      <c r="B4" s="133" t="s">
        <v>63</v>
      </c>
      <c r="C4" s="285">
        <v>12</v>
      </c>
      <c r="D4" s="286"/>
      <c r="E4" s="26"/>
    </row>
    <row r="5" spans="1:5" ht="15" customHeight="1">
      <c r="A5" s="132">
        <v>3</v>
      </c>
      <c r="B5" s="133" t="s">
        <v>64</v>
      </c>
      <c r="C5" s="285">
        <v>8.2386001150693779</v>
      </c>
      <c r="D5" s="286"/>
      <c r="E5" s="26"/>
    </row>
    <row r="6" spans="1:5" ht="15.75">
      <c r="A6" s="307" t="s">
        <v>61</v>
      </c>
      <c r="B6" s="307"/>
      <c r="C6" s="307"/>
      <c r="D6" s="307"/>
      <c r="E6" s="27"/>
    </row>
    <row r="7" spans="1:5" ht="15.75">
      <c r="A7" s="134"/>
      <c r="B7" s="134"/>
      <c r="C7" s="235"/>
      <c r="D7" s="235"/>
      <c r="E7" s="28"/>
    </row>
    <row r="8" spans="1:5" s="27" customFormat="1" ht="33" customHeight="1">
      <c r="A8" s="293" t="s">
        <v>458</v>
      </c>
      <c r="B8" s="294"/>
      <c r="C8" s="294"/>
      <c r="D8" s="295"/>
      <c r="E8" s="25"/>
    </row>
    <row r="9" spans="1:5" s="27" customFormat="1" ht="15.75">
      <c r="A9" s="130" t="s">
        <v>45</v>
      </c>
      <c r="B9" s="131" t="s">
        <v>65</v>
      </c>
      <c r="C9" s="305" t="s">
        <v>410</v>
      </c>
      <c r="D9" s="306"/>
      <c r="E9" s="25"/>
    </row>
    <row r="10" spans="1:5" s="27" customFormat="1" ht="15" customHeight="1">
      <c r="A10" s="132">
        <v>1</v>
      </c>
      <c r="B10" s="133" t="s">
        <v>17</v>
      </c>
      <c r="C10" s="285">
        <v>8.1573165723212568</v>
      </c>
      <c r="D10" s="286"/>
      <c r="E10" s="29"/>
    </row>
    <row r="11" spans="1:5" s="27" customFormat="1" ht="15" customHeight="1">
      <c r="A11" s="132">
        <v>2</v>
      </c>
      <c r="B11" s="133" t="s">
        <v>66</v>
      </c>
      <c r="C11" s="285">
        <v>8.2477184532086216</v>
      </c>
      <c r="D11" s="286"/>
      <c r="E11" s="29"/>
    </row>
    <row r="12" spans="1:5" s="27" customFormat="1" ht="15" customHeight="1">
      <c r="A12" s="132">
        <v>3</v>
      </c>
      <c r="B12" s="133" t="s">
        <v>67</v>
      </c>
      <c r="C12" s="285">
        <v>8.6140354748550774</v>
      </c>
      <c r="D12" s="286"/>
      <c r="E12" s="26"/>
    </row>
    <row r="13" spans="1:5" s="27" customFormat="1" ht="15.75">
      <c r="A13" s="287" t="s">
        <v>61</v>
      </c>
      <c r="B13" s="288"/>
      <c r="C13" s="288"/>
      <c r="D13" s="289"/>
    </row>
    <row r="14" spans="1:5" ht="15.75">
      <c r="A14" s="134"/>
      <c r="B14" s="134"/>
      <c r="C14" s="235"/>
      <c r="D14" s="235"/>
      <c r="E14" s="28"/>
    </row>
    <row r="15" spans="1:5" ht="37.5" customHeight="1">
      <c r="A15" s="292" t="s">
        <v>438</v>
      </c>
      <c r="B15" s="292"/>
      <c r="C15" s="292"/>
      <c r="D15" s="292"/>
      <c r="E15" s="292"/>
    </row>
    <row r="16" spans="1:5" ht="31.5">
      <c r="A16" s="135" t="s">
        <v>45</v>
      </c>
      <c r="B16" s="135" t="s">
        <v>1</v>
      </c>
      <c r="C16" s="236" t="s">
        <v>411</v>
      </c>
      <c r="D16" s="236" t="s">
        <v>412</v>
      </c>
      <c r="E16" s="136" t="s">
        <v>340</v>
      </c>
    </row>
    <row r="17" spans="1:5" ht="15.75">
      <c r="A17" s="137">
        <v>1</v>
      </c>
      <c r="B17" s="133" t="s">
        <v>62</v>
      </c>
      <c r="C17" s="102">
        <v>1.77942</v>
      </c>
      <c r="D17" s="102">
        <v>3.8889999999999998</v>
      </c>
      <c r="E17" s="138" t="s">
        <v>332</v>
      </c>
    </row>
    <row r="18" spans="1:5" ht="15.75">
      <c r="A18" s="137">
        <v>2</v>
      </c>
      <c r="B18" s="133" t="s">
        <v>63</v>
      </c>
      <c r="C18" s="102">
        <v>10</v>
      </c>
      <c r="D18" s="102">
        <v>10</v>
      </c>
      <c r="E18" s="138" t="s">
        <v>115</v>
      </c>
    </row>
    <row r="19" spans="1:5" ht="15.75">
      <c r="A19" s="137">
        <v>3</v>
      </c>
      <c r="B19" s="133" t="s">
        <v>64</v>
      </c>
      <c r="C19" s="102">
        <v>4.7708002976270167</v>
      </c>
      <c r="D19" s="102">
        <v>5.6560361445783132</v>
      </c>
      <c r="E19" s="138" t="s">
        <v>115</v>
      </c>
    </row>
    <row r="20" spans="1:5" ht="18.75" customHeight="1">
      <c r="A20" s="296" t="s">
        <v>339</v>
      </c>
      <c r="B20" s="296"/>
      <c r="C20" s="296"/>
      <c r="D20" s="296"/>
      <c r="E20" s="298"/>
    </row>
    <row r="21" spans="1:5" ht="15.75">
      <c r="A21" s="139"/>
      <c r="B21" s="140"/>
      <c r="C21" s="237"/>
      <c r="D21" s="237"/>
      <c r="E21" s="31"/>
    </row>
    <row r="22" spans="1:5" ht="32.25" customHeight="1">
      <c r="A22" s="292" t="s">
        <v>439</v>
      </c>
      <c r="B22" s="292"/>
      <c r="C22" s="292"/>
      <c r="D22" s="292"/>
      <c r="E22" s="292"/>
    </row>
    <row r="23" spans="1:5" ht="31.5">
      <c r="A23" s="135" t="s">
        <v>45</v>
      </c>
      <c r="B23" s="135" t="s">
        <v>1</v>
      </c>
      <c r="C23" s="236" t="s">
        <v>413</v>
      </c>
      <c r="D23" s="236" t="s">
        <v>322</v>
      </c>
      <c r="E23" s="136" t="s">
        <v>340</v>
      </c>
    </row>
    <row r="24" spans="1:5" ht="15.75">
      <c r="A24" s="137">
        <v>1</v>
      </c>
      <c r="B24" s="133" t="s">
        <v>62</v>
      </c>
      <c r="C24" s="102">
        <v>1.9994799999999999</v>
      </c>
      <c r="D24" s="102" t="s">
        <v>332</v>
      </c>
      <c r="E24" s="138" t="s">
        <v>115</v>
      </c>
    </row>
    <row r="25" spans="1:5" ht="15.75">
      <c r="A25" s="137">
        <v>2</v>
      </c>
      <c r="B25" s="133" t="s">
        <v>63</v>
      </c>
      <c r="C25" s="102">
        <v>10</v>
      </c>
      <c r="D25" s="102" t="s">
        <v>115</v>
      </c>
      <c r="E25" s="138" t="s">
        <v>115</v>
      </c>
    </row>
    <row r="26" spans="1:5" ht="15.75">
      <c r="A26" s="137">
        <v>3</v>
      </c>
      <c r="B26" s="133" t="s">
        <v>64</v>
      </c>
      <c r="C26" s="102">
        <v>4.660372726543252</v>
      </c>
      <c r="D26" s="102" t="s">
        <v>115</v>
      </c>
      <c r="E26" s="138" t="s">
        <v>115</v>
      </c>
    </row>
    <row r="27" spans="1:5" ht="15.75" customHeight="1">
      <c r="A27" s="296" t="s">
        <v>339</v>
      </c>
      <c r="B27" s="296"/>
      <c r="C27" s="296"/>
      <c r="D27" s="296"/>
      <c r="E27" s="296"/>
    </row>
    <row r="28" spans="1:5" ht="15.75">
      <c r="A28" s="139"/>
      <c r="B28" s="140"/>
      <c r="C28" s="237"/>
      <c r="D28" s="237"/>
      <c r="E28" s="31"/>
    </row>
    <row r="29" spans="1:5" s="217" customFormat="1" ht="32.25" customHeight="1">
      <c r="A29" s="292" t="s">
        <v>440</v>
      </c>
      <c r="B29" s="292"/>
      <c r="C29" s="292"/>
      <c r="D29" s="292"/>
      <c r="E29" s="292"/>
    </row>
    <row r="30" spans="1:5" s="217" customFormat="1" ht="31.5">
      <c r="A30" s="135" t="s">
        <v>45</v>
      </c>
      <c r="B30" s="135" t="s">
        <v>1</v>
      </c>
      <c r="C30" s="236" t="s">
        <v>413</v>
      </c>
      <c r="D30" s="236" t="s">
        <v>322</v>
      </c>
      <c r="E30" s="136" t="s">
        <v>340</v>
      </c>
    </row>
    <row r="31" spans="1:5" s="217" customFormat="1" ht="15.75">
      <c r="A31" s="137">
        <v>1</v>
      </c>
      <c r="B31" s="133" t="s">
        <v>62</v>
      </c>
      <c r="C31" s="102">
        <v>9.7993799999999993</v>
      </c>
      <c r="D31" s="102" t="s">
        <v>332</v>
      </c>
      <c r="E31" s="138" t="s">
        <v>115</v>
      </c>
    </row>
    <row r="32" spans="1:5" s="217" customFormat="1" ht="15.75">
      <c r="A32" s="137">
        <v>2</v>
      </c>
      <c r="B32" s="133" t="s">
        <v>63</v>
      </c>
      <c r="C32" s="102">
        <v>20</v>
      </c>
      <c r="D32" s="102" t="s">
        <v>115</v>
      </c>
      <c r="E32" s="138" t="s">
        <v>115</v>
      </c>
    </row>
    <row r="33" spans="1:5" s="217" customFormat="1" ht="15.75">
      <c r="A33" s="137">
        <v>3</v>
      </c>
      <c r="B33" s="133" t="s">
        <v>64</v>
      </c>
      <c r="C33" s="102">
        <v>11.548524284936898</v>
      </c>
      <c r="D33" s="102" t="s">
        <v>115</v>
      </c>
      <c r="E33" s="138" t="s">
        <v>115</v>
      </c>
    </row>
    <row r="34" spans="1:5" s="217" customFormat="1" ht="15.75" customHeight="1">
      <c r="A34" s="296" t="s">
        <v>339</v>
      </c>
      <c r="B34" s="296"/>
      <c r="C34" s="296"/>
      <c r="D34" s="296"/>
      <c r="E34" s="296"/>
    </row>
    <row r="35" spans="1:5" ht="15.75">
      <c r="A35" s="139"/>
      <c r="B35" s="140"/>
      <c r="C35" s="237"/>
      <c r="D35" s="237"/>
      <c r="E35" s="31"/>
    </row>
    <row r="36" spans="1:5" ht="33.75" customHeight="1">
      <c r="A36" s="292" t="s">
        <v>441</v>
      </c>
      <c r="B36" s="292"/>
      <c r="C36" s="292"/>
      <c r="D36" s="292"/>
      <c r="E36" s="292"/>
    </row>
    <row r="37" spans="1:5" ht="31.5">
      <c r="A37" s="135" t="s">
        <v>45</v>
      </c>
      <c r="B37" s="135" t="s">
        <v>1</v>
      </c>
      <c r="C37" s="236" t="s">
        <v>414</v>
      </c>
      <c r="D37" s="236" t="s">
        <v>415</v>
      </c>
      <c r="E37" s="136" t="s">
        <v>340</v>
      </c>
    </row>
    <row r="38" spans="1:5" ht="15.75">
      <c r="A38" s="137">
        <v>1</v>
      </c>
      <c r="B38" s="133" t="s">
        <v>62</v>
      </c>
      <c r="C38" s="102">
        <v>0.48335</v>
      </c>
      <c r="D38" s="102" t="s">
        <v>115</v>
      </c>
      <c r="E38" s="138">
        <v>10</v>
      </c>
    </row>
    <row r="39" spans="1:5" ht="15.75">
      <c r="A39" s="137">
        <v>2</v>
      </c>
      <c r="B39" s="133" t="s">
        <v>63</v>
      </c>
      <c r="C39" s="102">
        <v>10</v>
      </c>
      <c r="D39" s="102" t="s">
        <v>115</v>
      </c>
      <c r="E39" s="138">
        <v>10</v>
      </c>
    </row>
    <row r="40" spans="1:5" ht="15.75">
      <c r="A40" s="137">
        <v>3</v>
      </c>
      <c r="B40" s="133" t="s">
        <v>64</v>
      </c>
      <c r="C40" s="102">
        <v>5.0274905622283512</v>
      </c>
      <c r="D40" s="102" t="s">
        <v>115</v>
      </c>
      <c r="E40" s="138">
        <v>10</v>
      </c>
    </row>
    <row r="41" spans="1:5" ht="12.75" customHeight="1">
      <c r="A41" s="296" t="s">
        <v>339</v>
      </c>
      <c r="B41" s="296"/>
      <c r="C41" s="296"/>
      <c r="D41" s="296"/>
      <c r="E41" s="298"/>
    </row>
    <row r="42" spans="1:5" s="27" customFormat="1" ht="15.75">
      <c r="A42" s="141"/>
      <c r="B42" s="142"/>
      <c r="C42" s="238"/>
      <c r="D42" s="238"/>
    </row>
    <row r="43" spans="1:5" s="31" customFormat="1" ht="30" hidden="1" customHeight="1">
      <c r="A43" s="293" t="s">
        <v>418</v>
      </c>
      <c r="B43" s="294"/>
      <c r="C43" s="294"/>
      <c r="D43" s="295"/>
    </row>
    <row r="44" spans="1:5" s="31" customFormat="1" ht="20.25" hidden="1">
      <c r="A44" s="135" t="s">
        <v>45</v>
      </c>
      <c r="B44" s="135" t="s">
        <v>119</v>
      </c>
      <c r="C44" s="290" t="s">
        <v>417</v>
      </c>
      <c r="D44" s="291"/>
    </row>
    <row r="45" spans="1:5" s="31" customFormat="1" ht="15" hidden="1" customHeight="1">
      <c r="A45" s="137">
        <v>1</v>
      </c>
      <c r="B45" s="143" t="s">
        <v>62</v>
      </c>
      <c r="C45" s="304" t="e">
        <f>#REF!</f>
        <v>#REF!</v>
      </c>
      <c r="D45" s="304"/>
      <c r="E45" s="32"/>
    </row>
    <row r="46" spans="1:5" s="31" customFormat="1" ht="15" hidden="1" customHeight="1">
      <c r="A46" s="137">
        <v>2</v>
      </c>
      <c r="B46" s="143" t="s">
        <v>63</v>
      </c>
      <c r="C46" s="299" t="e">
        <f>#REF!</f>
        <v>#REF!</v>
      </c>
      <c r="D46" s="300"/>
    </row>
    <row r="47" spans="1:5" s="31" customFormat="1" ht="15" hidden="1" customHeight="1">
      <c r="A47" s="137">
        <v>3</v>
      </c>
      <c r="B47" s="133" t="s">
        <v>73</v>
      </c>
      <c r="C47" s="299" t="e">
        <f>#REF!</f>
        <v>#REF!</v>
      </c>
      <c r="D47" s="300"/>
      <c r="E47" s="33"/>
    </row>
    <row r="48" spans="1:5" s="31" customFormat="1" ht="12.75" hidden="1" customHeight="1">
      <c r="A48" s="301" t="s">
        <v>26</v>
      </c>
      <c r="B48" s="302"/>
      <c r="C48" s="302"/>
      <c r="D48" s="303"/>
      <c r="E48" s="101"/>
    </row>
    <row r="49" spans="1:5" ht="15.75">
      <c r="A49" s="139"/>
      <c r="B49" s="140"/>
      <c r="C49" s="237"/>
      <c r="D49" s="237"/>
      <c r="E49" s="31"/>
    </row>
    <row r="50" spans="1:5" ht="35.25" customHeight="1">
      <c r="A50" s="293" t="s">
        <v>427</v>
      </c>
      <c r="B50" s="294"/>
      <c r="C50" s="294"/>
      <c r="D50" s="295"/>
      <c r="E50" s="31"/>
    </row>
    <row r="51" spans="1:5" ht="34.5">
      <c r="A51" s="136" t="s">
        <v>45</v>
      </c>
      <c r="B51" s="144" t="s">
        <v>68</v>
      </c>
      <c r="C51" s="239" t="s">
        <v>69</v>
      </c>
      <c r="D51" s="239" t="s">
        <v>416</v>
      </c>
      <c r="E51" s="31"/>
    </row>
    <row r="52" spans="1:5" ht="12.75" customHeight="1">
      <c r="A52" s="132">
        <v>1</v>
      </c>
      <c r="B52" s="133" t="s">
        <v>70</v>
      </c>
      <c r="C52" s="102">
        <v>6.2811849999999954</v>
      </c>
      <c r="D52" s="102">
        <v>9.9338695644213644</v>
      </c>
      <c r="E52" s="26"/>
    </row>
    <row r="53" spans="1:5" ht="12.75" customHeight="1">
      <c r="A53" s="132">
        <v>2</v>
      </c>
      <c r="B53" s="133" t="s">
        <v>116</v>
      </c>
      <c r="C53" s="102">
        <v>531.96621750000384</v>
      </c>
      <c r="D53" s="102">
        <v>5.5603201549964467</v>
      </c>
    </row>
    <row r="54" spans="1:5" ht="12.75" customHeight="1">
      <c r="A54" s="132">
        <v>3</v>
      </c>
      <c r="B54" s="133" t="s">
        <v>126</v>
      </c>
      <c r="C54" s="102">
        <v>284.23271500000004</v>
      </c>
      <c r="D54" s="102">
        <v>8.2332507343498449</v>
      </c>
    </row>
    <row r="55" spans="1:5" ht="12.75" customHeight="1">
      <c r="A55" s="132">
        <v>4</v>
      </c>
      <c r="B55" s="133" t="s">
        <v>127</v>
      </c>
      <c r="C55" s="102">
        <v>90.649999999999991</v>
      </c>
      <c r="D55" s="102">
        <v>7.1063706563706557</v>
      </c>
    </row>
    <row r="56" spans="1:5" ht="12.75" customHeight="1">
      <c r="A56" s="132">
        <v>5</v>
      </c>
      <c r="B56" s="133" t="s">
        <v>375</v>
      </c>
      <c r="C56" s="102">
        <v>0</v>
      </c>
      <c r="D56" s="102">
        <v>0</v>
      </c>
    </row>
    <row r="57" spans="1:5" ht="12.75" customHeight="1">
      <c r="A57" s="132">
        <v>6</v>
      </c>
      <c r="B57" s="133" t="s">
        <v>388</v>
      </c>
      <c r="C57" s="102">
        <v>144.73779499999998</v>
      </c>
      <c r="D57" s="102">
        <v>8.0353758221893603</v>
      </c>
    </row>
    <row r="58" spans="1:5" ht="15.75">
      <c r="A58" s="137"/>
      <c r="B58" s="145" t="s">
        <v>25</v>
      </c>
      <c r="C58" s="186">
        <v>1057.8679125000037</v>
      </c>
      <c r="D58" s="186">
        <v>6.7755843208284006</v>
      </c>
    </row>
    <row r="59" spans="1:5" ht="12.75" customHeight="1">
      <c r="A59" s="296" t="s">
        <v>71</v>
      </c>
      <c r="B59" s="297"/>
      <c r="C59" s="297"/>
      <c r="D59" s="297"/>
    </row>
    <row r="60" spans="1:5" ht="15.75">
      <c r="A60" s="134"/>
      <c r="B60" s="146"/>
      <c r="C60" s="240"/>
      <c r="D60" s="235"/>
    </row>
    <row r="61" spans="1:5" ht="31.5" customHeight="1">
      <c r="A61" s="293" t="s">
        <v>430</v>
      </c>
      <c r="B61" s="294"/>
      <c r="C61" s="294"/>
      <c r="D61" s="295"/>
    </row>
    <row r="62" spans="1:5" ht="34.5">
      <c r="A62" s="136" t="s">
        <v>45</v>
      </c>
      <c r="B62" s="144" t="s">
        <v>68</v>
      </c>
      <c r="C62" s="239" t="s">
        <v>69</v>
      </c>
      <c r="D62" s="239" t="s">
        <v>416</v>
      </c>
    </row>
    <row r="63" spans="1:5" ht="12.75" customHeight="1">
      <c r="A63" s="132">
        <v>1</v>
      </c>
      <c r="B63" s="133" t="s">
        <v>70</v>
      </c>
      <c r="C63" s="102">
        <v>21.234704999999991</v>
      </c>
      <c r="D63" s="102">
        <v>9.0881414687654019</v>
      </c>
    </row>
    <row r="64" spans="1:5" ht="12.75" customHeight="1">
      <c r="A64" s="132">
        <v>2</v>
      </c>
      <c r="B64" s="133" t="s">
        <v>116</v>
      </c>
      <c r="C64" s="102">
        <v>362.61830999999881</v>
      </c>
      <c r="D64" s="102">
        <v>5.6511128493070526</v>
      </c>
    </row>
    <row r="65" spans="1:4" ht="12.75" customHeight="1">
      <c r="A65" s="132">
        <v>3</v>
      </c>
      <c r="B65" s="133" t="s">
        <v>126</v>
      </c>
      <c r="C65" s="102">
        <v>59.400000000000013</v>
      </c>
      <c r="D65" s="102">
        <v>8.4621212121212093</v>
      </c>
    </row>
    <row r="66" spans="1:4" ht="12.75" customHeight="1">
      <c r="A66" s="132">
        <v>4</v>
      </c>
      <c r="B66" s="133" t="s">
        <v>127</v>
      </c>
      <c r="C66" s="102">
        <v>0</v>
      </c>
      <c r="D66" s="102">
        <v>0</v>
      </c>
    </row>
    <row r="67" spans="1:4" ht="12.75" customHeight="1">
      <c r="A67" s="132">
        <v>5</v>
      </c>
      <c r="B67" s="133" t="s">
        <v>375</v>
      </c>
      <c r="C67" s="102">
        <v>0</v>
      </c>
      <c r="D67" s="102">
        <v>0</v>
      </c>
    </row>
    <row r="68" spans="1:4" ht="12.75" customHeight="1">
      <c r="A68" s="132">
        <v>6</v>
      </c>
      <c r="B68" s="133" t="s">
        <v>388</v>
      </c>
      <c r="C68" s="102">
        <v>74.400000000000006</v>
      </c>
      <c r="D68" s="102">
        <v>7.9479999999999986</v>
      </c>
    </row>
    <row r="69" spans="1:4" ht="15.75">
      <c r="A69" s="137"/>
      <c r="B69" s="145" t="s">
        <v>25</v>
      </c>
      <c r="C69" s="186">
        <v>517.65301499999885</v>
      </c>
      <c r="D69" s="186">
        <v>6.4447846287971657</v>
      </c>
    </row>
    <row r="70" spans="1:4" ht="12.75" customHeight="1">
      <c r="A70" s="296" t="s">
        <v>72</v>
      </c>
      <c r="B70" s="297"/>
      <c r="C70" s="297"/>
      <c r="D70" s="297"/>
    </row>
    <row r="71" spans="1:4" ht="12.75" customHeight="1">
      <c r="A71" s="209"/>
      <c r="B71" s="210"/>
      <c r="C71" s="241"/>
      <c r="D71" s="241"/>
    </row>
    <row r="72" spans="1:4" ht="15.75">
      <c r="A72" s="134"/>
      <c r="B72" s="146"/>
      <c r="C72" s="238"/>
      <c r="D72" s="235"/>
    </row>
    <row r="73" spans="1:4" ht="32.25" customHeight="1">
      <c r="A73" s="293" t="s">
        <v>436</v>
      </c>
      <c r="B73" s="294"/>
      <c r="C73" s="294"/>
      <c r="D73" s="295"/>
    </row>
    <row r="74" spans="1:4" ht="34.5">
      <c r="A74" s="136" t="s">
        <v>45</v>
      </c>
      <c r="B74" s="144" t="s">
        <v>68</v>
      </c>
      <c r="C74" s="239" t="s">
        <v>69</v>
      </c>
      <c r="D74" s="239" t="s">
        <v>416</v>
      </c>
    </row>
    <row r="75" spans="1:4" ht="15.75">
      <c r="A75" s="132">
        <v>1</v>
      </c>
      <c r="B75" s="133" t="s">
        <v>70</v>
      </c>
      <c r="C75" s="102">
        <v>6.4036000000000266</v>
      </c>
      <c r="D75" s="102">
        <v>9.8933880941969736</v>
      </c>
    </row>
    <row r="76" spans="1:4" ht="15.75">
      <c r="A76" s="132">
        <v>2</v>
      </c>
      <c r="B76" s="133" t="s">
        <v>116</v>
      </c>
      <c r="C76" s="102">
        <v>445.88281599999533</v>
      </c>
      <c r="D76" s="102">
        <v>6.8021738168870725</v>
      </c>
    </row>
    <row r="77" spans="1:4" ht="15.75">
      <c r="A77" s="132">
        <v>3</v>
      </c>
      <c r="B77" s="133" t="s">
        <v>126</v>
      </c>
      <c r="C77" s="102">
        <v>144.85016799999966</v>
      </c>
      <c r="D77" s="102">
        <v>8.6339111370586323</v>
      </c>
    </row>
    <row r="78" spans="1:4" ht="15.75">
      <c r="A78" s="132">
        <v>4</v>
      </c>
      <c r="B78" s="133" t="s">
        <v>127</v>
      </c>
      <c r="C78" s="102">
        <v>42</v>
      </c>
      <c r="D78" s="102">
        <v>6.4</v>
      </c>
    </row>
    <row r="79" spans="1:4" ht="15.75">
      <c r="A79" s="132">
        <v>5</v>
      </c>
      <c r="B79" s="133" t="s">
        <v>375</v>
      </c>
      <c r="C79" s="102">
        <v>0</v>
      </c>
      <c r="D79" s="102">
        <v>0</v>
      </c>
    </row>
    <row r="80" spans="1:4" s="219" customFormat="1" ht="15.75">
      <c r="A80" s="132">
        <v>6</v>
      </c>
      <c r="B80" s="133" t="s">
        <v>388</v>
      </c>
      <c r="C80" s="102">
        <v>15.208</v>
      </c>
      <c r="D80" s="102">
        <v>10.629852183061546</v>
      </c>
    </row>
    <row r="81" spans="1:5" ht="15.75">
      <c r="A81" s="137"/>
      <c r="B81" s="145" t="s">
        <v>25</v>
      </c>
      <c r="C81" s="186">
        <v>654.34458399999505</v>
      </c>
      <c r="D81" s="186">
        <v>7.3010583474090351</v>
      </c>
    </row>
    <row r="82" spans="1:5" ht="15.75">
      <c r="A82" s="296" t="s">
        <v>343</v>
      </c>
      <c r="B82" s="297"/>
      <c r="C82" s="297"/>
      <c r="D82" s="297"/>
    </row>
    <row r="83" spans="1:5" ht="15.75">
      <c r="A83" s="147"/>
      <c r="B83" s="147"/>
      <c r="C83" s="242"/>
      <c r="D83" s="242"/>
    </row>
    <row r="84" spans="1:5" ht="15.75">
      <c r="A84" s="147"/>
      <c r="B84" s="147"/>
      <c r="C84" s="242"/>
      <c r="D84" s="242"/>
    </row>
    <row r="85" spans="1:5" ht="31.5" customHeight="1">
      <c r="A85" s="293" t="s">
        <v>428</v>
      </c>
      <c r="B85" s="294"/>
      <c r="C85" s="294"/>
      <c r="D85" s="295"/>
    </row>
    <row r="86" spans="1:5" ht="34.5">
      <c r="A86" s="136" t="s">
        <v>45</v>
      </c>
      <c r="B86" s="144" t="s">
        <v>68</v>
      </c>
      <c r="C86" s="239" t="s">
        <v>69</v>
      </c>
      <c r="D86" s="239" t="s">
        <v>416</v>
      </c>
      <c r="E86" s="26"/>
    </row>
    <row r="87" spans="1:5" ht="15.75">
      <c r="A87" s="132">
        <v>1</v>
      </c>
      <c r="B87" s="133" t="s">
        <v>70</v>
      </c>
      <c r="C87" s="102">
        <v>0</v>
      </c>
      <c r="D87" s="102">
        <v>0</v>
      </c>
      <c r="E87" s="26"/>
    </row>
    <row r="88" spans="1:5" ht="15.75">
      <c r="A88" s="132">
        <v>2</v>
      </c>
      <c r="B88" s="133" t="s">
        <v>116</v>
      </c>
      <c r="C88" s="102">
        <v>77.035480000000831</v>
      </c>
      <c r="D88" s="102">
        <v>5.1301791312586928</v>
      </c>
      <c r="E88" s="26"/>
    </row>
    <row r="89" spans="1:5" ht="15.75">
      <c r="A89" s="132">
        <v>3</v>
      </c>
      <c r="B89" s="133" t="s">
        <v>126</v>
      </c>
      <c r="C89" s="102">
        <v>5.9687200000000002</v>
      </c>
      <c r="D89" s="102">
        <v>4.5653835328177559</v>
      </c>
      <c r="E89" s="30"/>
    </row>
    <row r="90" spans="1:5" ht="15.75">
      <c r="A90" s="132">
        <v>4</v>
      </c>
      <c r="B90" s="133" t="s">
        <v>127</v>
      </c>
      <c r="C90" s="102">
        <v>6.3000000000000007</v>
      </c>
      <c r="D90" s="102">
        <v>4.2999999999999989</v>
      </c>
    </row>
    <row r="91" spans="1:5" ht="15.75">
      <c r="A91" s="132">
        <v>5</v>
      </c>
      <c r="B91" s="133" t="s">
        <v>375</v>
      </c>
      <c r="C91" s="102">
        <v>3.72</v>
      </c>
      <c r="D91" s="102">
        <v>6.8</v>
      </c>
    </row>
    <row r="92" spans="1:5" s="227" customFormat="1" ht="15.75">
      <c r="A92" s="132">
        <v>6</v>
      </c>
      <c r="B92" s="133" t="s">
        <v>388</v>
      </c>
      <c r="C92" s="102">
        <v>65.471999999999994</v>
      </c>
      <c r="D92" s="102">
        <v>7.598863636363637</v>
      </c>
    </row>
    <row r="93" spans="1:5" ht="15.75">
      <c r="A93" s="137"/>
      <c r="B93" s="145" t="s">
        <v>25</v>
      </c>
      <c r="C93" s="186">
        <v>158.49620000000084</v>
      </c>
      <c r="D93" s="186">
        <v>6.1348733147072023</v>
      </c>
    </row>
    <row r="94" spans="1:5" ht="15.75">
      <c r="A94" s="296" t="s">
        <v>71</v>
      </c>
      <c r="B94" s="297"/>
      <c r="C94" s="297"/>
      <c r="D94" s="297"/>
    </row>
    <row r="96" spans="1:5" ht="31.5" customHeight="1">
      <c r="A96" s="293" t="s">
        <v>431</v>
      </c>
      <c r="B96" s="294"/>
      <c r="C96" s="294"/>
      <c r="D96" s="295"/>
    </row>
    <row r="97" spans="1:4" ht="34.5">
      <c r="A97" s="136" t="s">
        <v>45</v>
      </c>
      <c r="B97" s="144" t="s">
        <v>68</v>
      </c>
      <c r="C97" s="239" t="s">
        <v>69</v>
      </c>
      <c r="D97" s="239" t="s">
        <v>416</v>
      </c>
    </row>
    <row r="98" spans="1:4" ht="15.75">
      <c r="A98" s="132">
        <v>1</v>
      </c>
      <c r="B98" s="133" t="s">
        <v>70</v>
      </c>
      <c r="C98" s="102">
        <v>0</v>
      </c>
      <c r="D98" s="102">
        <v>0</v>
      </c>
    </row>
    <row r="99" spans="1:4" ht="15.75">
      <c r="A99" s="132">
        <v>2</v>
      </c>
      <c r="B99" s="133" t="s">
        <v>116</v>
      </c>
      <c r="C99" s="102">
        <v>41.652200000000029</v>
      </c>
      <c r="D99" s="102">
        <v>5.179785517979842</v>
      </c>
    </row>
    <row r="100" spans="1:4" ht="15.75">
      <c r="A100" s="132">
        <v>3</v>
      </c>
      <c r="B100" s="133" t="s">
        <v>126</v>
      </c>
      <c r="C100" s="102">
        <v>0</v>
      </c>
      <c r="D100" s="102">
        <v>0</v>
      </c>
    </row>
    <row r="101" spans="1:4" ht="15.75">
      <c r="A101" s="132">
        <v>4</v>
      </c>
      <c r="B101" s="133" t="s">
        <v>127</v>
      </c>
      <c r="C101" s="102">
        <v>0</v>
      </c>
      <c r="D101" s="102">
        <v>0</v>
      </c>
    </row>
    <row r="102" spans="1:4" s="251" customFormat="1" ht="15.75">
      <c r="A102" s="132">
        <v>5</v>
      </c>
      <c r="B102" s="133" t="s">
        <v>388</v>
      </c>
      <c r="C102" s="102">
        <v>1.2400000000000009</v>
      </c>
      <c r="D102" s="102">
        <v>6.2499999999999938</v>
      </c>
    </row>
    <row r="103" spans="1:4" ht="15.75">
      <c r="A103" s="137"/>
      <c r="B103" s="145" t="s">
        <v>25</v>
      </c>
      <c r="C103" s="186">
        <v>42.892200000000031</v>
      </c>
      <c r="D103" s="186">
        <v>5.2107250817631172</v>
      </c>
    </row>
    <row r="104" spans="1:4" ht="15.75">
      <c r="A104" s="296" t="s">
        <v>72</v>
      </c>
      <c r="B104" s="297"/>
      <c r="C104" s="297"/>
      <c r="D104" s="297"/>
    </row>
    <row r="106" spans="1:4" ht="31.5" customHeight="1">
      <c r="A106" s="293" t="s">
        <v>437</v>
      </c>
      <c r="B106" s="294"/>
      <c r="C106" s="294"/>
      <c r="D106" s="295"/>
    </row>
    <row r="107" spans="1:4" ht="34.5">
      <c r="A107" s="136" t="s">
        <v>45</v>
      </c>
      <c r="B107" s="144" t="s">
        <v>68</v>
      </c>
      <c r="C107" s="239" t="s">
        <v>69</v>
      </c>
      <c r="D107" s="239" t="s">
        <v>416</v>
      </c>
    </row>
    <row r="108" spans="1:4" ht="15.75">
      <c r="A108" s="132">
        <v>1</v>
      </c>
      <c r="B108" s="133" t="s">
        <v>70</v>
      </c>
      <c r="C108" s="102">
        <v>0</v>
      </c>
      <c r="D108" s="102">
        <v>0</v>
      </c>
    </row>
    <row r="109" spans="1:4" ht="15.75">
      <c r="A109" s="132">
        <v>2</v>
      </c>
      <c r="B109" s="133" t="s">
        <v>116</v>
      </c>
      <c r="C109" s="102">
        <v>19.458774999999815</v>
      </c>
      <c r="D109" s="102">
        <v>3.9581517079055968</v>
      </c>
    </row>
    <row r="110" spans="1:4" ht="15.75">
      <c r="A110" s="132">
        <v>3</v>
      </c>
      <c r="B110" s="133" t="s">
        <v>126</v>
      </c>
      <c r="C110" s="102">
        <v>0</v>
      </c>
      <c r="D110" s="102">
        <v>0</v>
      </c>
    </row>
    <row r="111" spans="1:4" ht="15.75">
      <c r="A111" s="132">
        <v>4</v>
      </c>
      <c r="B111" s="133" t="s">
        <v>127</v>
      </c>
      <c r="C111" s="102">
        <v>0</v>
      </c>
      <c r="D111" s="102">
        <v>0</v>
      </c>
    </row>
    <row r="112" spans="1:4" s="219" customFormat="1" ht="15.75">
      <c r="A112" s="132">
        <v>5</v>
      </c>
      <c r="B112" s="133" t="s">
        <v>388</v>
      </c>
      <c r="C112" s="102">
        <v>0</v>
      </c>
      <c r="D112" s="102">
        <v>0</v>
      </c>
    </row>
    <row r="113" spans="1:4" ht="15.75">
      <c r="A113" s="137"/>
      <c r="B113" s="145" t="s">
        <v>25</v>
      </c>
      <c r="C113" s="186">
        <v>19.458774999999815</v>
      </c>
      <c r="D113" s="186">
        <v>3.9581517079055968</v>
      </c>
    </row>
    <row r="114" spans="1:4" ht="15.75">
      <c r="A114" s="296" t="s">
        <v>343</v>
      </c>
      <c r="B114" s="297"/>
      <c r="C114" s="297"/>
      <c r="D114" s="297"/>
    </row>
  </sheetData>
  <mergeCells count="38">
    <mergeCell ref="A106:D106"/>
    <mergeCell ref="A114:D114"/>
    <mergeCell ref="A96:D96"/>
    <mergeCell ref="A104:D104"/>
    <mergeCell ref="A41:E41"/>
    <mergeCell ref="A85:D85"/>
    <mergeCell ref="A94:D94"/>
    <mergeCell ref="A70:D70"/>
    <mergeCell ref="A61:D61"/>
    <mergeCell ref="A82:D82"/>
    <mergeCell ref="A73:D73"/>
    <mergeCell ref="A1:D1"/>
    <mergeCell ref="C2:D2"/>
    <mergeCell ref="C3:D3"/>
    <mergeCell ref="C4:D4"/>
    <mergeCell ref="C11:D11"/>
    <mergeCell ref="C5:D5"/>
    <mergeCell ref="A6:D6"/>
    <mergeCell ref="A8:D8"/>
    <mergeCell ref="C9:D9"/>
    <mergeCell ref="C10:D10"/>
    <mergeCell ref="A59:D59"/>
    <mergeCell ref="A22:E22"/>
    <mergeCell ref="A20:E20"/>
    <mergeCell ref="A27:E27"/>
    <mergeCell ref="C47:D47"/>
    <mergeCell ref="A48:D48"/>
    <mergeCell ref="C46:D46"/>
    <mergeCell ref="A29:E29"/>
    <mergeCell ref="A34:E34"/>
    <mergeCell ref="C45:D45"/>
    <mergeCell ref="A36:E36"/>
    <mergeCell ref="A43:D43"/>
    <mergeCell ref="C12:D12"/>
    <mergeCell ref="A13:D13"/>
    <mergeCell ref="C44:D44"/>
    <mergeCell ref="A15:E15"/>
    <mergeCell ref="A50:D50"/>
  </mergeCells>
  <pageMargins left="0.75" right="0.75" top="1" bottom="1"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7030A0"/>
  </sheetPr>
  <dimension ref="A1:D87"/>
  <sheetViews>
    <sheetView zoomScale="95" zoomScaleNormal="95" workbookViewId="0">
      <selection activeCell="C12" sqref="C12"/>
    </sheetView>
  </sheetViews>
  <sheetFormatPr defaultRowHeight="12.75"/>
  <cols>
    <col min="1" max="1" width="29.28515625" style="114" customWidth="1"/>
    <col min="2" max="2" width="22.140625" style="115" customWidth="1"/>
    <col min="3" max="3" width="14.85546875" style="104" customWidth="1"/>
    <col min="4" max="244" width="9.140625" style="104"/>
    <col min="245" max="245" width="42.140625" style="104" customWidth="1"/>
    <col min="246" max="246" width="20.85546875" style="104" customWidth="1"/>
    <col min="247" max="247" width="12.28515625" style="104" bestFit="1" customWidth="1"/>
    <col min="248" max="500" width="9.140625" style="104"/>
    <col min="501" max="501" width="42.140625" style="104" customWidth="1"/>
    <col min="502" max="502" width="20.85546875" style="104" customWidth="1"/>
    <col min="503" max="503" width="12.28515625" style="104" bestFit="1" customWidth="1"/>
    <col min="504" max="756" width="9.140625" style="104"/>
    <col min="757" max="757" width="42.140625" style="104" customWidth="1"/>
    <col min="758" max="758" width="20.85546875" style="104" customWidth="1"/>
    <col min="759" max="759" width="12.28515625" style="104" bestFit="1" customWidth="1"/>
    <col min="760" max="1012" width="9.140625" style="104"/>
    <col min="1013" max="1013" width="42.140625" style="104" customWidth="1"/>
    <col min="1014" max="1014" width="20.85546875" style="104" customWidth="1"/>
    <col min="1015" max="1015" width="12.28515625" style="104" bestFit="1" customWidth="1"/>
    <col min="1016" max="1268" width="9.140625" style="104"/>
    <col min="1269" max="1269" width="42.140625" style="104" customWidth="1"/>
    <col min="1270" max="1270" width="20.85546875" style="104" customWidth="1"/>
    <col min="1271" max="1271" width="12.28515625" style="104" bestFit="1" customWidth="1"/>
    <col min="1272" max="1524" width="9.140625" style="104"/>
    <col min="1525" max="1525" width="42.140625" style="104" customWidth="1"/>
    <col min="1526" max="1526" width="20.85546875" style="104" customWidth="1"/>
    <col min="1527" max="1527" width="12.28515625" style="104" bestFit="1" customWidth="1"/>
    <col min="1528" max="1780" width="9.140625" style="104"/>
    <col min="1781" max="1781" width="42.140625" style="104" customWidth="1"/>
    <col min="1782" max="1782" width="20.85546875" style="104" customWidth="1"/>
    <col min="1783" max="1783" width="12.28515625" style="104" bestFit="1" customWidth="1"/>
    <col min="1784" max="2036" width="9.140625" style="104"/>
    <col min="2037" max="2037" width="42.140625" style="104" customWidth="1"/>
    <col min="2038" max="2038" width="20.85546875" style="104" customWidth="1"/>
    <col min="2039" max="2039" width="12.28515625" style="104" bestFit="1" customWidth="1"/>
    <col min="2040" max="2292" width="9.140625" style="104"/>
    <col min="2293" max="2293" width="42.140625" style="104" customWidth="1"/>
    <col min="2294" max="2294" width="20.85546875" style="104" customWidth="1"/>
    <col min="2295" max="2295" width="12.28515625" style="104" bestFit="1" customWidth="1"/>
    <col min="2296" max="2548" width="9.140625" style="104"/>
    <col min="2549" max="2549" width="42.140625" style="104" customWidth="1"/>
    <col min="2550" max="2550" width="20.85546875" style="104" customWidth="1"/>
    <col min="2551" max="2551" width="12.28515625" style="104" bestFit="1" customWidth="1"/>
    <col min="2552" max="2804" width="9.140625" style="104"/>
    <col min="2805" max="2805" width="42.140625" style="104" customWidth="1"/>
    <col min="2806" max="2806" width="20.85546875" style="104" customWidth="1"/>
    <col min="2807" max="2807" width="12.28515625" style="104" bestFit="1" customWidth="1"/>
    <col min="2808" max="3060" width="9.140625" style="104"/>
    <col min="3061" max="3061" width="42.140625" style="104" customWidth="1"/>
    <col min="3062" max="3062" width="20.85546875" style="104" customWidth="1"/>
    <col min="3063" max="3063" width="12.28515625" style="104" bestFit="1" customWidth="1"/>
    <col min="3064" max="3316" width="9.140625" style="104"/>
    <col min="3317" max="3317" width="42.140625" style="104" customWidth="1"/>
    <col min="3318" max="3318" width="20.85546875" style="104" customWidth="1"/>
    <col min="3319" max="3319" width="12.28515625" style="104" bestFit="1" customWidth="1"/>
    <col min="3320" max="3572" width="9.140625" style="104"/>
    <col min="3573" max="3573" width="42.140625" style="104" customWidth="1"/>
    <col min="3574" max="3574" width="20.85546875" style="104" customWidth="1"/>
    <col min="3575" max="3575" width="12.28515625" style="104" bestFit="1" customWidth="1"/>
    <col min="3576" max="3828" width="9.140625" style="104"/>
    <col min="3829" max="3829" width="42.140625" style="104" customWidth="1"/>
    <col min="3830" max="3830" width="20.85546875" style="104" customWidth="1"/>
    <col min="3831" max="3831" width="12.28515625" style="104" bestFit="1" customWidth="1"/>
    <col min="3832" max="4084" width="9.140625" style="104"/>
    <col min="4085" max="4085" width="42.140625" style="104" customWidth="1"/>
    <col min="4086" max="4086" width="20.85546875" style="104" customWidth="1"/>
    <col min="4087" max="4087" width="12.28515625" style="104" bestFit="1" customWidth="1"/>
    <col min="4088" max="4340" width="9.140625" style="104"/>
    <col min="4341" max="4341" width="42.140625" style="104" customWidth="1"/>
    <col min="4342" max="4342" width="20.85546875" style="104" customWidth="1"/>
    <col min="4343" max="4343" width="12.28515625" style="104" bestFit="1" customWidth="1"/>
    <col min="4344" max="4596" width="9.140625" style="104"/>
    <col min="4597" max="4597" width="42.140625" style="104" customWidth="1"/>
    <col min="4598" max="4598" width="20.85546875" style="104" customWidth="1"/>
    <col min="4599" max="4599" width="12.28515625" style="104" bestFit="1" customWidth="1"/>
    <col min="4600" max="4852" width="9.140625" style="104"/>
    <col min="4853" max="4853" width="42.140625" style="104" customWidth="1"/>
    <col min="4854" max="4854" width="20.85546875" style="104" customWidth="1"/>
    <col min="4855" max="4855" width="12.28515625" style="104" bestFit="1" customWidth="1"/>
    <col min="4856" max="5108" width="9.140625" style="104"/>
    <col min="5109" max="5109" width="42.140625" style="104" customWidth="1"/>
    <col min="5110" max="5110" width="20.85546875" style="104" customWidth="1"/>
    <col min="5111" max="5111" width="12.28515625" style="104" bestFit="1" customWidth="1"/>
    <col min="5112" max="5364" width="9.140625" style="104"/>
    <col min="5365" max="5365" width="42.140625" style="104" customWidth="1"/>
    <col min="5366" max="5366" width="20.85546875" style="104" customWidth="1"/>
    <col min="5367" max="5367" width="12.28515625" style="104" bestFit="1" customWidth="1"/>
    <col min="5368" max="5620" width="9.140625" style="104"/>
    <col min="5621" max="5621" width="42.140625" style="104" customWidth="1"/>
    <col min="5622" max="5622" width="20.85546875" style="104" customWidth="1"/>
    <col min="5623" max="5623" width="12.28515625" style="104" bestFit="1" customWidth="1"/>
    <col min="5624" max="5876" width="9.140625" style="104"/>
    <col min="5877" max="5877" width="42.140625" style="104" customWidth="1"/>
    <col min="5878" max="5878" width="20.85546875" style="104" customWidth="1"/>
    <col min="5879" max="5879" width="12.28515625" style="104" bestFit="1" customWidth="1"/>
    <col min="5880" max="6132" width="9.140625" style="104"/>
    <col min="6133" max="6133" width="42.140625" style="104" customWidth="1"/>
    <col min="6134" max="6134" width="20.85546875" style="104" customWidth="1"/>
    <col min="6135" max="6135" width="12.28515625" style="104" bestFit="1" customWidth="1"/>
    <col min="6136" max="6388" width="9.140625" style="104"/>
    <col min="6389" max="6389" width="42.140625" style="104" customWidth="1"/>
    <col min="6390" max="6390" width="20.85546875" style="104" customWidth="1"/>
    <col min="6391" max="6391" width="12.28515625" style="104" bestFit="1" customWidth="1"/>
    <col min="6392" max="6644" width="9.140625" style="104"/>
    <col min="6645" max="6645" width="42.140625" style="104" customWidth="1"/>
    <col min="6646" max="6646" width="20.85546875" style="104" customWidth="1"/>
    <col min="6647" max="6647" width="12.28515625" style="104" bestFit="1" customWidth="1"/>
    <col min="6648" max="6900" width="9.140625" style="104"/>
    <col min="6901" max="6901" width="42.140625" style="104" customWidth="1"/>
    <col min="6902" max="6902" width="20.85546875" style="104" customWidth="1"/>
    <col min="6903" max="6903" width="12.28515625" style="104" bestFit="1" customWidth="1"/>
    <col min="6904" max="7156" width="9.140625" style="104"/>
    <col min="7157" max="7157" width="42.140625" style="104" customWidth="1"/>
    <col min="7158" max="7158" width="20.85546875" style="104" customWidth="1"/>
    <col min="7159" max="7159" width="12.28515625" style="104" bestFit="1" customWidth="1"/>
    <col min="7160" max="7412" width="9.140625" style="104"/>
    <col min="7413" max="7413" width="42.140625" style="104" customWidth="1"/>
    <col min="7414" max="7414" width="20.85546875" style="104" customWidth="1"/>
    <col min="7415" max="7415" width="12.28515625" style="104" bestFit="1" customWidth="1"/>
    <col min="7416" max="7668" width="9.140625" style="104"/>
    <col min="7669" max="7669" width="42.140625" style="104" customWidth="1"/>
    <col min="7670" max="7670" width="20.85546875" style="104" customWidth="1"/>
    <col min="7671" max="7671" width="12.28515625" style="104" bestFit="1" customWidth="1"/>
    <col min="7672" max="7924" width="9.140625" style="104"/>
    <col min="7925" max="7925" width="42.140625" style="104" customWidth="1"/>
    <col min="7926" max="7926" width="20.85546875" style="104" customWidth="1"/>
    <col min="7927" max="7927" width="12.28515625" style="104" bestFit="1" customWidth="1"/>
    <col min="7928" max="8180" width="9.140625" style="104"/>
    <col min="8181" max="8181" width="42.140625" style="104" customWidth="1"/>
    <col min="8182" max="8182" width="20.85546875" style="104" customWidth="1"/>
    <col min="8183" max="8183" width="12.28515625" style="104" bestFit="1" customWidth="1"/>
    <col min="8184" max="8436" width="9.140625" style="104"/>
    <col min="8437" max="8437" width="42.140625" style="104" customWidth="1"/>
    <col min="8438" max="8438" width="20.85546875" style="104" customWidth="1"/>
    <col min="8439" max="8439" width="12.28515625" style="104" bestFit="1" customWidth="1"/>
    <col min="8440" max="8692" width="9.140625" style="104"/>
    <col min="8693" max="8693" width="42.140625" style="104" customWidth="1"/>
    <col min="8694" max="8694" width="20.85546875" style="104" customWidth="1"/>
    <col min="8695" max="8695" width="12.28515625" style="104" bestFit="1" customWidth="1"/>
    <col min="8696" max="8948" width="9.140625" style="104"/>
    <col min="8949" max="8949" width="42.140625" style="104" customWidth="1"/>
    <col min="8950" max="8950" width="20.85546875" style="104" customWidth="1"/>
    <col min="8951" max="8951" width="12.28515625" style="104" bestFit="1" customWidth="1"/>
    <col min="8952" max="9204" width="9.140625" style="104"/>
    <col min="9205" max="9205" width="42.140625" style="104" customWidth="1"/>
    <col min="9206" max="9206" width="20.85546875" style="104" customWidth="1"/>
    <col min="9207" max="9207" width="12.28515625" style="104" bestFit="1" customWidth="1"/>
    <col min="9208" max="9460" width="9.140625" style="104"/>
    <col min="9461" max="9461" width="42.140625" style="104" customWidth="1"/>
    <col min="9462" max="9462" width="20.85546875" style="104" customWidth="1"/>
    <col min="9463" max="9463" width="12.28515625" style="104" bestFit="1" customWidth="1"/>
    <col min="9464" max="9716" width="9.140625" style="104"/>
    <col min="9717" max="9717" width="42.140625" style="104" customWidth="1"/>
    <col min="9718" max="9718" width="20.85546875" style="104" customWidth="1"/>
    <col min="9719" max="9719" width="12.28515625" style="104" bestFit="1" customWidth="1"/>
    <col min="9720" max="9972" width="9.140625" style="104"/>
    <col min="9973" max="9973" width="42.140625" style="104" customWidth="1"/>
    <col min="9974" max="9974" width="20.85546875" style="104" customWidth="1"/>
    <col min="9975" max="9975" width="12.28515625" style="104" bestFit="1" customWidth="1"/>
    <col min="9976" max="10228" width="9.140625" style="104"/>
    <col min="10229" max="10229" width="42.140625" style="104" customWidth="1"/>
    <col min="10230" max="10230" width="20.85546875" style="104" customWidth="1"/>
    <col min="10231" max="10231" width="12.28515625" style="104" bestFit="1" customWidth="1"/>
    <col min="10232" max="10484" width="9.140625" style="104"/>
    <col min="10485" max="10485" width="42.140625" style="104" customWidth="1"/>
    <col min="10486" max="10486" width="20.85546875" style="104" customWidth="1"/>
    <col min="10487" max="10487" width="12.28515625" style="104" bestFit="1" customWidth="1"/>
    <col min="10488" max="10740" width="9.140625" style="104"/>
    <col min="10741" max="10741" width="42.140625" style="104" customWidth="1"/>
    <col min="10742" max="10742" width="20.85546875" style="104" customWidth="1"/>
    <col min="10743" max="10743" width="12.28515625" style="104" bestFit="1" customWidth="1"/>
    <col min="10744" max="10996" width="9.140625" style="104"/>
    <col min="10997" max="10997" width="42.140625" style="104" customWidth="1"/>
    <col min="10998" max="10998" width="20.85546875" style="104" customWidth="1"/>
    <col min="10999" max="10999" width="12.28515625" style="104" bestFit="1" customWidth="1"/>
    <col min="11000" max="11252" width="9.140625" style="104"/>
    <col min="11253" max="11253" width="42.140625" style="104" customWidth="1"/>
    <col min="11254" max="11254" width="20.85546875" style="104" customWidth="1"/>
    <col min="11255" max="11255" width="12.28515625" style="104" bestFit="1" customWidth="1"/>
    <col min="11256" max="11508" width="9.140625" style="104"/>
    <col min="11509" max="11509" width="42.140625" style="104" customWidth="1"/>
    <col min="11510" max="11510" width="20.85546875" style="104" customWidth="1"/>
    <col min="11511" max="11511" width="12.28515625" style="104" bestFit="1" customWidth="1"/>
    <col min="11512" max="11764" width="9.140625" style="104"/>
    <col min="11765" max="11765" width="42.140625" style="104" customWidth="1"/>
    <col min="11766" max="11766" width="20.85546875" style="104" customWidth="1"/>
    <col min="11767" max="11767" width="12.28515625" style="104" bestFit="1" customWidth="1"/>
    <col min="11768" max="12020" width="9.140625" style="104"/>
    <col min="12021" max="12021" width="42.140625" style="104" customWidth="1"/>
    <col min="12022" max="12022" width="20.85546875" style="104" customWidth="1"/>
    <col min="12023" max="12023" width="12.28515625" style="104" bestFit="1" customWidth="1"/>
    <col min="12024" max="12276" width="9.140625" style="104"/>
    <col min="12277" max="12277" width="42.140625" style="104" customWidth="1"/>
    <col min="12278" max="12278" width="20.85546875" style="104" customWidth="1"/>
    <col min="12279" max="12279" width="12.28515625" style="104" bestFit="1" customWidth="1"/>
    <col min="12280" max="12532" width="9.140625" style="104"/>
    <col min="12533" max="12533" width="42.140625" style="104" customWidth="1"/>
    <col min="12534" max="12534" width="20.85546875" style="104" customWidth="1"/>
    <col min="12535" max="12535" width="12.28515625" style="104" bestFit="1" customWidth="1"/>
    <col min="12536" max="12788" width="9.140625" style="104"/>
    <col min="12789" max="12789" width="42.140625" style="104" customWidth="1"/>
    <col min="12790" max="12790" width="20.85546875" style="104" customWidth="1"/>
    <col min="12791" max="12791" width="12.28515625" style="104" bestFit="1" customWidth="1"/>
    <col min="12792" max="13044" width="9.140625" style="104"/>
    <col min="13045" max="13045" width="42.140625" style="104" customWidth="1"/>
    <col min="13046" max="13046" width="20.85546875" style="104" customWidth="1"/>
    <col min="13047" max="13047" width="12.28515625" style="104" bestFit="1" customWidth="1"/>
    <col min="13048" max="13300" width="9.140625" style="104"/>
    <col min="13301" max="13301" width="42.140625" style="104" customWidth="1"/>
    <col min="13302" max="13302" width="20.85546875" style="104" customWidth="1"/>
    <col min="13303" max="13303" width="12.28515625" style="104" bestFit="1" customWidth="1"/>
    <col min="13304" max="13556" width="9.140625" style="104"/>
    <col min="13557" max="13557" width="42.140625" style="104" customWidth="1"/>
    <col min="13558" max="13558" width="20.85546875" style="104" customWidth="1"/>
    <col min="13559" max="13559" width="12.28515625" style="104" bestFit="1" customWidth="1"/>
    <col min="13560" max="13812" width="9.140625" style="104"/>
    <col min="13813" max="13813" width="42.140625" style="104" customWidth="1"/>
    <col min="13814" max="13814" width="20.85546875" style="104" customWidth="1"/>
    <col min="13815" max="13815" width="12.28515625" style="104" bestFit="1" customWidth="1"/>
    <col min="13816" max="14068" width="9.140625" style="104"/>
    <col min="14069" max="14069" width="42.140625" style="104" customWidth="1"/>
    <col min="14070" max="14070" width="20.85546875" style="104" customWidth="1"/>
    <col min="14071" max="14071" width="12.28515625" style="104" bestFit="1" customWidth="1"/>
    <col min="14072" max="14324" width="9.140625" style="104"/>
    <col min="14325" max="14325" width="42.140625" style="104" customWidth="1"/>
    <col min="14326" max="14326" width="20.85546875" style="104" customWidth="1"/>
    <col min="14327" max="14327" width="12.28515625" style="104" bestFit="1" customWidth="1"/>
    <col min="14328" max="14580" width="9.140625" style="104"/>
    <col min="14581" max="14581" width="42.140625" style="104" customWidth="1"/>
    <col min="14582" max="14582" width="20.85546875" style="104" customWidth="1"/>
    <col min="14583" max="14583" width="12.28515625" style="104" bestFit="1" customWidth="1"/>
    <col min="14584" max="14836" width="9.140625" style="104"/>
    <col min="14837" max="14837" width="42.140625" style="104" customWidth="1"/>
    <col min="14838" max="14838" width="20.85546875" style="104" customWidth="1"/>
    <col min="14839" max="14839" width="12.28515625" style="104" bestFit="1" customWidth="1"/>
    <col min="14840" max="15092" width="9.140625" style="104"/>
    <col min="15093" max="15093" width="42.140625" style="104" customWidth="1"/>
    <col min="15094" max="15094" width="20.85546875" style="104" customWidth="1"/>
    <col min="15095" max="15095" width="12.28515625" style="104" bestFit="1" customWidth="1"/>
    <col min="15096" max="15348" width="9.140625" style="104"/>
    <col min="15349" max="15349" width="42.140625" style="104" customWidth="1"/>
    <col min="15350" max="15350" width="20.85546875" style="104" customWidth="1"/>
    <col min="15351" max="15351" width="12.28515625" style="104" bestFit="1" customWidth="1"/>
    <col min="15352" max="15604" width="9.140625" style="104"/>
    <col min="15605" max="15605" width="42.140625" style="104" customWidth="1"/>
    <col min="15606" max="15606" width="20.85546875" style="104" customWidth="1"/>
    <col min="15607" max="15607" width="12.28515625" style="104" bestFit="1" customWidth="1"/>
    <col min="15608" max="15860" width="9.140625" style="104"/>
    <col min="15861" max="15861" width="42.140625" style="104" customWidth="1"/>
    <col min="15862" max="15862" width="20.85546875" style="104" customWidth="1"/>
    <col min="15863" max="15863" width="12.28515625" style="104" bestFit="1" customWidth="1"/>
    <col min="15864" max="16116" width="9.140625" style="104"/>
    <col min="16117" max="16117" width="42.140625" style="104" customWidth="1"/>
    <col min="16118" max="16118" width="20.85546875" style="104" customWidth="1"/>
    <col min="16119" max="16119" width="12.28515625" style="104" bestFit="1" customWidth="1"/>
    <col min="16120" max="16384" width="9.140625" style="104"/>
  </cols>
  <sheetData>
    <row r="1" spans="1:4" ht="30.6" customHeight="1">
      <c r="A1" s="308" t="s">
        <v>442</v>
      </c>
      <c r="B1" s="309"/>
      <c r="C1" s="310"/>
    </row>
    <row r="2" spans="1:4" s="107" customFormat="1">
      <c r="A2" s="105" t="s">
        <v>129</v>
      </c>
      <c r="B2" s="106" t="s">
        <v>76</v>
      </c>
      <c r="C2" s="105" t="s">
        <v>77</v>
      </c>
    </row>
    <row r="3" spans="1:4">
      <c r="A3" s="108" t="s">
        <v>142</v>
      </c>
      <c r="B3" s="70">
        <v>460.11803999999995</v>
      </c>
      <c r="C3" s="49">
        <v>5.4658449967008726</v>
      </c>
      <c r="D3" s="107"/>
    </row>
    <row r="4" spans="1:4">
      <c r="A4" s="108" t="s">
        <v>253</v>
      </c>
      <c r="B4" s="70">
        <v>441.68110250000001</v>
      </c>
      <c r="C4" s="49">
        <v>5.2468284969590639</v>
      </c>
      <c r="D4" s="107"/>
    </row>
    <row r="5" spans="1:4">
      <c r="A5" s="108" t="s">
        <v>146</v>
      </c>
      <c r="B5" s="70">
        <v>398.85367500000001</v>
      </c>
      <c r="C5" s="49">
        <v>4.738071917185656</v>
      </c>
      <c r="D5" s="107"/>
    </row>
    <row r="6" spans="1:4">
      <c r="A6" s="108" t="s">
        <v>130</v>
      </c>
      <c r="B6" s="70">
        <v>398.72296999999992</v>
      </c>
      <c r="C6" s="49">
        <v>4.7365192432885523</v>
      </c>
      <c r="D6" s="107"/>
    </row>
    <row r="7" spans="1:4">
      <c r="A7" s="108" t="s">
        <v>105</v>
      </c>
      <c r="B7" s="70">
        <v>313.79759749999999</v>
      </c>
      <c r="C7" s="49">
        <v>3.7276717693401662</v>
      </c>
      <c r="D7" s="107"/>
    </row>
    <row r="8" spans="1:4">
      <c r="A8" s="108" t="s">
        <v>193</v>
      </c>
      <c r="B8" s="70">
        <v>304.28607999999991</v>
      </c>
      <c r="C8" s="49">
        <v>3.6146823278950793</v>
      </c>
      <c r="D8" s="107"/>
    </row>
    <row r="9" spans="1:4">
      <c r="A9" s="108" t="s">
        <v>109</v>
      </c>
      <c r="B9" s="70">
        <v>299.20752499999992</v>
      </c>
      <c r="C9" s="49">
        <v>3.55435303839967</v>
      </c>
      <c r="D9" s="107"/>
    </row>
    <row r="10" spans="1:4">
      <c r="A10" s="108" t="s">
        <v>177</v>
      </c>
      <c r="B10" s="70">
        <v>289.31593500000008</v>
      </c>
      <c r="C10" s="49">
        <v>3.4368486308113142</v>
      </c>
      <c r="D10" s="107"/>
    </row>
    <row r="11" spans="1:4">
      <c r="A11" s="108" t="s">
        <v>144</v>
      </c>
      <c r="B11" s="70">
        <v>289.06097750000021</v>
      </c>
      <c r="C11" s="49">
        <v>3.433819933706229</v>
      </c>
      <c r="D11" s="107"/>
    </row>
    <row r="12" spans="1:4">
      <c r="A12" s="109" t="s">
        <v>150</v>
      </c>
      <c r="B12" s="70">
        <v>285.59010999999998</v>
      </c>
      <c r="C12" s="49">
        <v>3.3925887232127474</v>
      </c>
      <c r="D12" s="107"/>
    </row>
    <row r="13" spans="1:4">
      <c r="A13" s="109" t="s">
        <v>156</v>
      </c>
      <c r="B13" s="70">
        <v>280.03537249999999</v>
      </c>
      <c r="C13" s="49">
        <v>3.3266027554111774</v>
      </c>
      <c r="D13" s="107"/>
    </row>
    <row r="14" spans="1:4">
      <c r="A14" s="108" t="s">
        <v>39</v>
      </c>
      <c r="B14" s="70">
        <v>271.27199999999999</v>
      </c>
      <c r="C14" s="49">
        <v>3.222500695571596</v>
      </c>
      <c r="D14" s="107"/>
    </row>
    <row r="15" spans="1:4">
      <c r="A15" s="109" t="s">
        <v>153</v>
      </c>
      <c r="B15" s="70">
        <v>255.23971249999994</v>
      </c>
      <c r="C15" s="49">
        <v>3.0320495704265236</v>
      </c>
      <c r="D15" s="107"/>
    </row>
    <row r="16" spans="1:4">
      <c r="A16" s="110" t="s">
        <v>8</v>
      </c>
      <c r="B16" s="70">
        <v>250.75975000000003</v>
      </c>
      <c r="C16" s="49">
        <v>2.978831094976111</v>
      </c>
      <c r="D16" s="107"/>
    </row>
    <row r="17" spans="1:4">
      <c r="A17" s="108" t="s">
        <v>12</v>
      </c>
      <c r="B17" s="70">
        <v>250.4475425</v>
      </c>
      <c r="C17" s="49">
        <v>2.9751223123302322</v>
      </c>
      <c r="D17" s="107"/>
    </row>
    <row r="18" spans="1:4">
      <c r="A18" s="108" t="s">
        <v>111</v>
      </c>
      <c r="B18" s="70">
        <v>230.08459999999999</v>
      </c>
      <c r="C18" s="49">
        <v>2.7332263688855183</v>
      </c>
      <c r="D18" s="107"/>
    </row>
    <row r="19" spans="1:4">
      <c r="A19" s="108" t="s">
        <v>143</v>
      </c>
      <c r="B19" s="70">
        <v>222.48020249999999</v>
      </c>
      <c r="C19" s="49">
        <v>2.6428920320090517</v>
      </c>
      <c r="D19" s="107"/>
    </row>
    <row r="20" spans="1:4">
      <c r="A20" s="108" t="s">
        <v>134</v>
      </c>
      <c r="B20" s="70">
        <v>215.67499999999998</v>
      </c>
      <c r="C20" s="49">
        <v>2.5620515110936766</v>
      </c>
      <c r="D20" s="107"/>
    </row>
    <row r="21" spans="1:4">
      <c r="A21" s="108" t="s">
        <v>305</v>
      </c>
      <c r="B21" s="70">
        <v>183.4012875</v>
      </c>
      <c r="C21" s="49">
        <v>2.178664869715548</v>
      </c>
      <c r="D21" s="107"/>
    </row>
    <row r="22" spans="1:4">
      <c r="A22" s="108" t="s">
        <v>18</v>
      </c>
      <c r="B22" s="70">
        <v>176.35537500000007</v>
      </c>
      <c r="C22" s="49">
        <v>2.0949649009307625</v>
      </c>
      <c r="D22" s="107"/>
    </row>
    <row r="23" spans="1:4">
      <c r="A23" s="110" t="s">
        <v>19</v>
      </c>
      <c r="B23" s="70">
        <v>171.53450999999995</v>
      </c>
      <c r="C23" s="49">
        <v>2.0376967685184342</v>
      </c>
      <c r="D23" s="107"/>
    </row>
    <row r="24" spans="1:4">
      <c r="A24" s="110" t="s">
        <v>131</v>
      </c>
      <c r="B24" s="70">
        <v>140.32376249999996</v>
      </c>
      <c r="C24" s="49">
        <v>1.6669373258628728</v>
      </c>
      <c r="D24" s="107"/>
    </row>
    <row r="25" spans="1:4">
      <c r="A25" s="110" t="s">
        <v>5</v>
      </c>
      <c r="B25" s="70">
        <v>129.68805499999999</v>
      </c>
      <c r="C25" s="49">
        <v>1.5405933802413345</v>
      </c>
      <c r="D25" s="107"/>
    </row>
    <row r="26" spans="1:4">
      <c r="A26" s="109" t="s">
        <v>174</v>
      </c>
      <c r="B26" s="70">
        <v>116.20415500000001</v>
      </c>
      <c r="C26" s="49">
        <v>1.3804151195693237</v>
      </c>
      <c r="D26" s="107"/>
    </row>
    <row r="27" spans="1:4">
      <c r="A27" s="108" t="s">
        <v>186</v>
      </c>
      <c r="B27" s="70">
        <v>115.83997499999997</v>
      </c>
      <c r="C27" s="49">
        <v>1.3760889439842525</v>
      </c>
      <c r="D27" s="107"/>
    </row>
    <row r="28" spans="1:4">
      <c r="A28" s="108" t="s">
        <v>141</v>
      </c>
      <c r="B28" s="70">
        <v>113.59999999999998</v>
      </c>
      <c r="C28" s="49">
        <v>1.349479780504192</v>
      </c>
      <c r="D28" s="107"/>
    </row>
    <row r="29" spans="1:4">
      <c r="A29" s="108" t="s">
        <v>306</v>
      </c>
      <c r="B29" s="70">
        <v>113.10021250000001</v>
      </c>
      <c r="C29" s="49">
        <v>1.3435426931292036</v>
      </c>
      <c r="D29" s="107"/>
    </row>
    <row r="30" spans="1:4">
      <c r="A30" s="109" t="s">
        <v>152</v>
      </c>
      <c r="B30" s="70">
        <v>109.15528499999998</v>
      </c>
      <c r="C30" s="49">
        <v>1.2966800179812723</v>
      </c>
      <c r="D30" s="107"/>
    </row>
    <row r="31" spans="1:4">
      <c r="A31" s="109" t="s">
        <v>161</v>
      </c>
      <c r="B31" s="70">
        <v>105.23037499999995</v>
      </c>
      <c r="C31" s="49">
        <v>1.2500551351881495</v>
      </c>
      <c r="D31" s="107"/>
    </row>
    <row r="32" spans="1:4">
      <c r="A32" s="109" t="s">
        <v>107</v>
      </c>
      <c r="B32" s="70">
        <v>102.87195000000003</v>
      </c>
      <c r="C32" s="49">
        <v>1.222038877693999</v>
      </c>
      <c r="D32" s="107"/>
    </row>
    <row r="33" spans="1:4">
      <c r="A33" s="109" t="s">
        <v>373</v>
      </c>
      <c r="B33" s="70">
        <v>93.634362500000009</v>
      </c>
      <c r="C33" s="49">
        <v>1.1123035119203344</v>
      </c>
      <c r="D33" s="107"/>
    </row>
    <row r="34" spans="1:4">
      <c r="A34" s="109" t="s">
        <v>303</v>
      </c>
      <c r="B34" s="70">
        <v>78.646192500000012</v>
      </c>
      <c r="C34" s="49">
        <v>0.93425569183442325</v>
      </c>
      <c r="D34" s="107"/>
    </row>
    <row r="35" spans="1:4">
      <c r="A35" s="109" t="s">
        <v>185</v>
      </c>
      <c r="B35" s="70">
        <v>73.153384999999986</v>
      </c>
      <c r="C35" s="49">
        <v>0.86900540433924867</v>
      </c>
      <c r="D35" s="107"/>
    </row>
    <row r="36" spans="1:4">
      <c r="A36" s="109" t="s">
        <v>320</v>
      </c>
      <c r="B36" s="70">
        <v>72.777229999999989</v>
      </c>
      <c r="C36" s="49">
        <v>0.86453697505372451</v>
      </c>
      <c r="D36" s="107"/>
    </row>
    <row r="37" spans="1:4">
      <c r="A37" s="109" t="s">
        <v>176</v>
      </c>
      <c r="B37" s="70">
        <v>71.222999999999942</v>
      </c>
      <c r="C37" s="49">
        <v>0.84607392963776418</v>
      </c>
      <c r="D37" s="107"/>
    </row>
    <row r="38" spans="1:4">
      <c r="A38" s="109" t="s">
        <v>158</v>
      </c>
      <c r="B38" s="70">
        <v>70.07119999999999</v>
      </c>
      <c r="C38" s="49">
        <v>0.83239144010268795</v>
      </c>
      <c r="D38" s="107"/>
    </row>
    <row r="39" spans="1:4">
      <c r="A39" s="109" t="s">
        <v>162</v>
      </c>
      <c r="B39" s="70">
        <v>66.138310000000004</v>
      </c>
      <c r="C39" s="49">
        <v>0.78567176110667469</v>
      </c>
      <c r="D39" s="107"/>
    </row>
    <row r="40" spans="1:4">
      <c r="A40" s="109" t="s">
        <v>312</v>
      </c>
      <c r="B40" s="70">
        <v>65.028135000000006</v>
      </c>
      <c r="C40" s="49">
        <v>0.77248374424645239</v>
      </c>
      <c r="D40" s="107"/>
    </row>
    <row r="41" spans="1:4">
      <c r="A41" s="109" t="s">
        <v>106</v>
      </c>
      <c r="B41" s="70">
        <v>60.185999999999964</v>
      </c>
      <c r="C41" s="49">
        <v>0.71496294075198308</v>
      </c>
      <c r="D41" s="107"/>
    </row>
    <row r="42" spans="1:4">
      <c r="A42" s="109" t="s">
        <v>0</v>
      </c>
      <c r="B42" s="70">
        <v>58.473750000000003</v>
      </c>
      <c r="C42" s="49">
        <v>0.6946227404512062</v>
      </c>
      <c r="D42" s="107"/>
    </row>
    <row r="43" spans="1:4">
      <c r="A43" s="109" t="s">
        <v>163</v>
      </c>
      <c r="B43" s="70">
        <v>57.718165000000013</v>
      </c>
      <c r="C43" s="49">
        <v>0.68564697742345748</v>
      </c>
      <c r="D43" s="107"/>
    </row>
    <row r="44" spans="1:4">
      <c r="A44" s="109" t="s">
        <v>317</v>
      </c>
      <c r="B44" s="70">
        <v>54.346715000000003</v>
      </c>
      <c r="C44" s="49">
        <v>0.6455967696243301</v>
      </c>
      <c r="D44" s="107"/>
    </row>
    <row r="45" spans="1:4">
      <c r="A45" s="109" t="s">
        <v>374</v>
      </c>
      <c r="B45" s="70">
        <v>52.429872499999988</v>
      </c>
      <c r="C45" s="49">
        <v>0.62282616930601031</v>
      </c>
      <c r="D45" s="107"/>
    </row>
    <row r="46" spans="1:4">
      <c r="A46" s="109" t="s">
        <v>180</v>
      </c>
      <c r="B46" s="70">
        <v>45.935020000000009</v>
      </c>
      <c r="C46" s="49">
        <v>0.54567236537901143</v>
      </c>
      <c r="D46" s="107"/>
    </row>
    <row r="47" spans="1:4">
      <c r="A47" s="109" t="s">
        <v>104</v>
      </c>
      <c r="B47" s="70">
        <v>37.200000000000003</v>
      </c>
      <c r="C47" s="49">
        <v>0.44190711122144333</v>
      </c>
      <c r="D47" s="107"/>
    </row>
    <row r="48" spans="1:4">
      <c r="A48" s="109" t="s">
        <v>310</v>
      </c>
      <c r="B48" s="70">
        <v>36.730489999999989</v>
      </c>
      <c r="C48" s="49">
        <v>0.43632969703355118</v>
      </c>
      <c r="D48" s="107"/>
    </row>
    <row r="49" spans="1:4">
      <c r="A49" s="109" t="s">
        <v>164</v>
      </c>
      <c r="B49" s="70">
        <v>31.517375000000001</v>
      </c>
      <c r="C49" s="49">
        <v>0.37440193923475634</v>
      </c>
      <c r="D49" s="107"/>
    </row>
    <row r="50" spans="1:4">
      <c r="A50" s="109" t="s">
        <v>2</v>
      </c>
      <c r="B50" s="70">
        <v>28.222000000000001</v>
      </c>
      <c r="C50" s="49">
        <v>0.33525544335730034</v>
      </c>
      <c r="D50" s="107"/>
    </row>
    <row r="51" spans="1:4">
      <c r="A51" s="109" t="s">
        <v>113</v>
      </c>
      <c r="B51" s="70">
        <v>27.509000000000004</v>
      </c>
      <c r="C51" s="49">
        <v>0.32678555705888934</v>
      </c>
      <c r="D51" s="107"/>
    </row>
    <row r="52" spans="1:4">
      <c r="A52" s="109" t="s">
        <v>170</v>
      </c>
      <c r="B52" s="70">
        <v>23.879264999999997</v>
      </c>
      <c r="C52" s="49">
        <v>0.28366712403874506</v>
      </c>
      <c r="D52" s="107"/>
    </row>
    <row r="53" spans="1:4">
      <c r="A53" s="109" t="s">
        <v>155</v>
      </c>
      <c r="B53" s="70">
        <v>21.513917499999998</v>
      </c>
      <c r="C53" s="49">
        <v>0.25556863262046919</v>
      </c>
      <c r="D53" s="107"/>
    </row>
    <row r="54" spans="1:4">
      <c r="A54" s="109" t="s">
        <v>296</v>
      </c>
      <c r="B54" s="70">
        <v>20.538</v>
      </c>
      <c r="C54" s="49">
        <v>0.24397549059854842</v>
      </c>
      <c r="D54" s="107"/>
    </row>
    <row r="55" spans="1:4">
      <c r="A55" s="109" t="s">
        <v>406</v>
      </c>
      <c r="B55" s="70">
        <v>17.571265</v>
      </c>
      <c r="C55" s="49">
        <v>0.20873298270581864</v>
      </c>
      <c r="D55" s="107"/>
    </row>
    <row r="56" spans="1:4">
      <c r="A56" s="109" t="s">
        <v>149</v>
      </c>
      <c r="B56" s="70">
        <v>17.552949999999996</v>
      </c>
      <c r="C56" s="49">
        <v>0.20851541472888252</v>
      </c>
      <c r="D56" s="107"/>
    </row>
    <row r="57" spans="1:4">
      <c r="A57" s="109" t="s">
        <v>383</v>
      </c>
      <c r="B57" s="70">
        <v>16.836765</v>
      </c>
      <c r="C57" s="49">
        <v>0.20000769310387911</v>
      </c>
      <c r="D57" s="107"/>
    </row>
    <row r="58" spans="1:4">
      <c r="A58" s="109" t="s">
        <v>147</v>
      </c>
      <c r="B58" s="70">
        <v>15.849250000000005</v>
      </c>
      <c r="C58" s="49">
        <v>0.18827678178834573</v>
      </c>
      <c r="D58" s="107"/>
    </row>
    <row r="59" spans="1:4">
      <c r="A59" s="109" t="s">
        <v>138</v>
      </c>
      <c r="B59" s="70">
        <v>14.88000000000001</v>
      </c>
      <c r="C59" s="49">
        <v>0.17676284448857743</v>
      </c>
      <c r="D59" s="107"/>
    </row>
    <row r="60" spans="1:4">
      <c r="A60" s="109" t="s">
        <v>214</v>
      </c>
      <c r="B60" s="70">
        <v>14.376257500000001</v>
      </c>
      <c r="C60" s="49">
        <v>0.17077877478496259</v>
      </c>
      <c r="D60" s="107"/>
    </row>
    <row r="61" spans="1:4">
      <c r="A61" s="109" t="s">
        <v>377</v>
      </c>
      <c r="B61" s="70">
        <v>12.947089999999996</v>
      </c>
      <c r="C61" s="49">
        <v>0.15380137474795791</v>
      </c>
      <c r="D61" s="107"/>
    </row>
    <row r="62" spans="1:4">
      <c r="A62" s="109" t="s">
        <v>139</v>
      </c>
      <c r="B62" s="70">
        <v>12.125712500000001</v>
      </c>
      <c r="C62" s="49">
        <v>0.14404404791335337</v>
      </c>
      <c r="D62" s="107"/>
    </row>
    <row r="63" spans="1:4">
      <c r="A63" s="109" t="s">
        <v>182</v>
      </c>
      <c r="B63" s="70">
        <v>11.165175000000001</v>
      </c>
      <c r="C63" s="49">
        <v>0.13263360834763113</v>
      </c>
      <c r="D63" s="107"/>
    </row>
    <row r="64" spans="1:4">
      <c r="A64" s="109" t="s">
        <v>11</v>
      </c>
      <c r="B64" s="70">
        <v>10.043999999999997</v>
      </c>
      <c r="C64" s="49">
        <v>0.11931492002978965</v>
      </c>
      <c r="D64" s="107"/>
    </row>
    <row r="65" spans="1:4">
      <c r="A65" s="109" t="s">
        <v>281</v>
      </c>
      <c r="B65" s="70">
        <v>9.9925499999999978</v>
      </c>
      <c r="C65" s="49">
        <v>0.11870373398483419</v>
      </c>
      <c r="D65" s="107"/>
    </row>
    <row r="66" spans="1:4">
      <c r="A66" s="109" t="s">
        <v>3</v>
      </c>
      <c r="B66" s="70">
        <v>9.8834824999999995</v>
      </c>
      <c r="C66" s="49">
        <v>0.11740809678448084</v>
      </c>
      <c r="D66" s="107"/>
    </row>
    <row r="67" spans="1:4">
      <c r="A67" s="109" t="s">
        <v>277</v>
      </c>
      <c r="B67" s="70">
        <v>7.8307200000000048</v>
      </c>
      <c r="C67" s="49">
        <v>9.3022872418924263E-2</v>
      </c>
      <c r="D67" s="107"/>
    </row>
    <row r="68" spans="1:4">
      <c r="A68" s="109" t="s">
        <v>166</v>
      </c>
      <c r="B68" s="70">
        <v>7.1739500000000005</v>
      </c>
      <c r="C68" s="49">
        <v>8.5220954853415937E-2</v>
      </c>
      <c r="D68" s="107"/>
    </row>
    <row r="69" spans="1:4">
      <c r="A69" s="109" t="s">
        <v>380</v>
      </c>
      <c r="B69" s="70">
        <v>6.8275000000000006</v>
      </c>
      <c r="C69" s="49">
        <v>8.1105397899580753E-2</v>
      </c>
      <c r="D69" s="107"/>
    </row>
    <row r="70" spans="1:4">
      <c r="A70" s="109" t="s">
        <v>295</v>
      </c>
      <c r="B70" s="70">
        <v>6.3461999999999996</v>
      </c>
      <c r="C70" s="49">
        <v>7.5387927667567828E-2</v>
      </c>
      <c r="D70" s="107"/>
    </row>
    <row r="71" spans="1:4">
      <c r="A71" s="109" t="s">
        <v>167</v>
      </c>
      <c r="B71" s="70">
        <v>5.9080750000000011</v>
      </c>
      <c r="C71" s="49">
        <v>7.0183342906710453E-2</v>
      </c>
      <c r="D71" s="107"/>
    </row>
    <row r="72" spans="1:4">
      <c r="A72" s="109" t="s">
        <v>290</v>
      </c>
      <c r="B72" s="70">
        <v>5.6748749999999992</v>
      </c>
      <c r="C72" s="49">
        <v>6.7413108005182451E-2</v>
      </c>
      <c r="D72" s="107"/>
    </row>
    <row r="73" spans="1:4">
      <c r="A73" s="109" t="s">
        <v>9</v>
      </c>
      <c r="B73" s="70">
        <v>5.5895149999999996</v>
      </c>
      <c r="C73" s="49">
        <v>6.6399097494057133E-2</v>
      </c>
      <c r="D73" s="107"/>
    </row>
    <row r="74" spans="1:4">
      <c r="A74" s="109" t="s">
        <v>148</v>
      </c>
      <c r="B74" s="70">
        <v>5.2850200000000003</v>
      </c>
      <c r="C74" s="49">
        <v>6.2781933358805164E-2</v>
      </c>
      <c r="D74" s="107"/>
    </row>
    <row r="75" spans="1:4">
      <c r="A75" s="109" t="s">
        <v>145</v>
      </c>
      <c r="B75" s="70">
        <v>4.9777499999999995</v>
      </c>
      <c r="C75" s="49">
        <v>5.9131804378562872E-2</v>
      </c>
      <c r="D75" s="107"/>
    </row>
    <row r="76" spans="1:4">
      <c r="A76" s="109" t="s">
        <v>6</v>
      </c>
      <c r="B76" s="70">
        <v>3.2670849999999998</v>
      </c>
      <c r="C76" s="49">
        <v>3.8810432646906153E-2</v>
      </c>
      <c r="D76" s="107"/>
    </row>
    <row r="77" spans="1:4">
      <c r="A77" s="109" t="s">
        <v>192</v>
      </c>
      <c r="B77" s="70">
        <v>2.92</v>
      </c>
      <c r="C77" s="49">
        <v>3.468733238619931E-2</v>
      </c>
      <c r="D77" s="107"/>
    </row>
    <row r="78" spans="1:4">
      <c r="A78" s="109" t="s">
        <v>172</v>
      </c>
      <c r="B78" s="70">
        <v>2.8427999999999982</v>
      </c>
      <c r="C78" s="49">
        <v>3.3770256338180593E-2</v>
      </c>
      <c r="D78" s="107"/>
    </row>
    <row r="79" spans="1:4">
      <c r="A79" s="109" t="s">
        <v>405</v>
      </c>
      <c r="B79" s="70">
        <v>2.2437499999999999</v>
      </c>
      <c r="C79" s="49">
        <v>2.6654007548470783E-2</v>
      </c>
      <c r="D79" s="107"/>
    </row>
    <row r="80" spans="1:4">
      <c r="A80" s="109" t="s">
        <v>169</v>
      </c>
      <c r="B80" s="70">
        <v>2.2320000000000007</v>
      </c>
      <c r="C80" s="49">
        <v>2.6514426673286604E-2</v>
      </c>
      <c r="D80" s="107"/>
    </row>
    <row r="81" spans="1:4">
      <c r="A81" s="109" t="s">
        <v>187</v>
      </c>
      <c r="B81" s="70">
        <v>2.1405000000000003</v>
      </c>
      <c r="C81" s="49">
        <v>2.5427477730362889E-2</v>
      </c>
      <c r="D81" s="107"/>
    </row>
    <row r="82" spans="1:4">
      <c r="A82" s="109" t="s">
        <v>175</v>
      </c>
      <c r="B82" s="70">
        <v>1.8542874999999999</v>
      </c>
      <c r="C82" s="49">
        <v>2.2027495497285804E-2</v>
      </c>
      <c r="D82" s="107"/>
    </row>
    <row r="83" spans="1:4">
      <c r="A83" s="109" t="s">
        <v>140</v>
      </c>
      <c r="B83" s="70">
        <v>0.70065</v>
      </c>
      <c r="C83" s="49">
        <v>8.3231778891748459E-3</v>
      </c>
      <c r="D83" s="107"/>
    </row>
    <row r="84" spans="1:4">
      <c r="A84" s="109" t="s">
        <v>381</v>
      </c>
      <c r="B84" s="70">
        <v>0.13500000000000001</v>
      </c>
      <c r="C84" s="54">
        <v>1.6036951616907216E-3</v>
      </c>
      <c r="D84" s="107"/>
    </row>
    <row r="85" spans="1:4">
      <c r="A85" s="109" t="s">
        <v>154</v>
      </c>
      <c r="B85" s="70">
        <v>0.08</v>
      </c>
      <c r="C85" s="54">
        <v>9.5033787359450163E-4</v>
      </c>
      <c r="D85" s="107"/>
    </row>
    <row r="86" spans="1:4">
      <c r="A86" s="111" t="s">
        <v>25</v>
      </c>
      <c r="B86" s="72">
        <v>8418.0586949999943</v>
      </c>
      <c r="C86" s="72">
        <v>100.0000000000001</v>
      </c>
    </row>
    <row r="87" spans="1:4" ht="25.5">
      <c r="A87" s="112" t="s">
        <v>120</v>
      </c>
      <c r="B87" s="72">
        <v>2013.1733850000001</v>
      </c>
      <c r="C87" s="113">
        <v>23.914936423474312</v>
      </c>
    </row>
  </sheetData>
  <sortState ref="B49:C152">
    <sortCondition descending="1" ref="B49"/>
  </sortState>
  <mergeCells count="1">
    <mergeCell ref="A1:C1"/>
  </mergeCells>
  <conditionalFormatting sqref="B89">
    <cfRule type="containsText" dxfId="0" priority="1" operator="containsText" text="OK">
      <formula>NOT(ISERROR(SEARCH("OK",B89)))</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7030A0"/>
  </sheetPr>
  <dimension ref="A1:C34"/>
  <sheetViews>
    <sheetView zoomScale="110" zoomScaleNormal="110" workbookViewId="0">
      <selection sqref="A1:C1"/>
    </sheetView>
  </sheetViews>
  <sheetFormatPr defaultRowHeight="12.75"/>
  <cols>
    <col min="1" max="1" width="25.85546875" style="116" customWidth="1"/>
    <col min="2" max="2" width="21.28515625" style="117" customWidth="1"/>
    <col min="3" max="3" width="17" style="104" customWidth="1"/>
    <col min="4" max="247" width="9.140625" style="104"/>
    <col min="248" max="248" width="31.85546875" style="104" customWidth="1"/>
    <col min="249" max="249" width="25.42578125" style="104" customWidth="1"/>
    <col min="250" max="250" width="24.85546875" style="104" customWidth="1"/>
    <col min="251" max="503" width="9.140625" style="104"/>
    <col min="504" max="504" width="31.85546875" style="104" customWidth="1"/>
    <col min="505" max="505" width="25.42578125" style="104" customWidth="1"/>
    <col min="506" max="506" width="24.85546875" style="104" customWidth="1"/>
    <col min="507" max="759" width="9.140625" style="104"/>
    <col min="760" max="760" width="31.85546875" style="104" customWidth="1"/>
    <col min="761" max="761" width="25.42578125" style="104" customWidth="1"/>
    <col min="762" max="762" width="24.85546875" style="104" customWidth="1"/>
    <col min="763" max="1015" width="9.140625" style="104"/>
    <col min="1016" max="1016" width="31.85546875" style="104" customWidth="1"/>
    <col min="1017" max="1017" width="25.42578125" style="104" customWidth="1"/>
    <col min="1018" max="1018" width="24.85546875" style="104" customWidth="1"/>
    <col min="1019" max="1271" width="9.140625" style="104"/>
    <col min="1272" max="1272" width="31.85546875" style="104" customWidth="1"/>
    <col min="1273" max="1273" width="25.42578125" style="104" customWidth="1"/>
    <col min="1274" max="1274" width="24.85546875" style="104" customWidth="1"/>
    <col min="1275" max="1527" width="9.140625" style="104"/>
    <col min="1528" max="1528" width="31.85546875" style="104" customWidth="1"/>
    <col min="1529" max="1529" width="25.42578125" style="104" customWidth="1"/>
    <col min="1530" max="1530" width="24.85546875" style="104" customWidth="1"/>
    <col min="1531" max="1783" width="9.140625" style="104"/>
    <col min="1784" max="1784" width="31.85546875" style="104" customWidth="1"/>
    <col min="1785" max="1785" width="25.42578125" style="104" customWidth="1"/>
    <col min="1786" max="1786" width="24.85546875" style="104" customWidth="1"/>
    <col min="1787" max="2039" width="9.140625" style="104"/>
    <col min="2040" max="2040" width="31.85546875" style="104" customWidth="1"/>
    <col min="2041" max="2041" width="25.42578125" style="104" customWidth="1"/>
    <col min="2042" max="2042" width="24.85546875" style="104" customWidth="1"/>
    <col min="2043" max="2295" width="9.140625" style="104"/>
    <col min="2296" max="2296" width="31.85546875" style="104" customWidth="1"/>
    <col min="2297" max="2297" width="25.42578125" style="104" customWidth="1"/>
    <col min="2298" max="2298" width="24.85546875" style="104" customWidth="1"/>
    <col min="2299" max="2551" width="9.140625" style="104"/>
    <col min="2552" max="2552" width="31.85546875" style="104" customWidth="1"/>
    <col min="2553" max="2553" width="25.42578125" style="104" customWidth="1"/>
    <col min="2554" max="2554" width="24.85546875" style="104" customWidth="1"/>
    <col min="2555" max="2807" width="9.140625" style="104"/>
    <col min="2808" max="2808" width="31.85546875" style="104" customWidth="1"/>
    <col min="2809" max="2809" width="25.42578125" style="104" customWidth="1"/>
    <col min="2810" max="2810" width="24.85546875" style="104" customWidth="1"/>
    <col min="2811" max="3063" width="9.140625" style="104"/>
    <col min="3064" max="3064" width="31.85546875" style="104" customWidth="1"/>
    <col min="3065" max="3065" width="25.42578125" style="104" customWidth="1"/>
    <col min="3066" max="3066" width="24.85546875" style="104" customWidth="1"/>
    <col min="3067" max="3319" width="9.140625" style="104"/>
    <col min="3320" max="3320" width="31.85546875" style="104" customWidth="1"/>
    <col min="3321" max="3321" width="25.42578125" style="104" customWidth="1"/>
    <col min="3322" max="3322" width="24.85546875" style="104" customWidth="1"/>
    <col min="3323" max="3575" width="9.140625" style="104"/>
    <col min="3576" max="3576" width="31.85546875" style="104" customWidth="1"/>
    <col min="3577" max="3577" width="25.42578125" style="104" customWidth="1"/>
    <col min="3578" max="3578" width="24.85546875" style="104" customWidth="1"/>
    <col min="3579" max="3831" width="9.140625" style="104"/>
    <col min="3832" max="3832" width="31.85546875" style="104" customWidth="1"/>
    <col min="3833" max="3833" width="25.42578125" style="104" customWidth="1"/>
    <col min="3834" max="3834" width="24.85546875" style="104" customWidth="1"/>
    <col min="3835" max="4087" width="9.140625" style="104"/>
    <col min="4088" max="4088" width="31.85546875" style="104" customWidth="1"/>
    <col min="4089" max="4089" width="25.42578125" style="104" customWidth="1"/>
    <col min="4090" max="4090" width="24.85546875" style="104" customWidth="1"/>
    <col min="4091" max="4343" width="9.140625" style="104"/>
    <col min="4344" max="4344" width="31.85546875" style="104" customWidth="1"/>
    <col min="4345" max="4345" width="25.42578125" style="104" customWidth="1"/>
    <col min="4346" max="4346" width="24.85546875" style="104" customWidth="1"/>
    <col min="4347" max="4599" width="9.140625" style="104"/>
    <col min="4600" max="4600" width="31.85546875" style="104" customWidth="1"/>
    <col min="4601" max="4601" width="25.42578125" style="104" customWidth="1"/>
    <col min="4602" max="4602" width="24.85546875" style="104" customWidth="1"/>
    <col min="4603" max="4855" width="9.140625" style="104"/>
    <col min="4856" max="4856" width="31.85546875" style="104" customWidth="1"/>
    <col min="4857" max="4857" width="25.42578125" style="104" customWidth="1"/>
    <col min="4858" max="4858" width="24.85546875" style="104" customWidth="1"/>
    <col min="4859" max="5111" width="9.140625" style="104"/>
    <col min="5112" max="5112" width="31.85546875" style="104" customWidth="1"/>
    <col min="5113" max="5113" width="25.42578125" style="104" customWidth="1"/>
    <col min="5114" max="5114" width="24.85546875" style="104" customWidth="1"/>
    <col min="5115" max="5367" width="9.140625" style="104"/>
    <col min="5368" max="5368" width="31.85546875" style="104" customWidth="1"/>
    <col min="5369" max="5369" width="25.42578125" style="104" customWidth="1"/>
    <col min="5370" max="5370" width="24.85546875" style="104" customWidth="1"/>
    <col min="5371" max="5623" width="9.140625" style="104"/>
    <col min="5624" max="5624" width="31.85546875" style="104" customWidth="1"/>
    <col min="5625" max="5625" width="25.42578125" style="104" customWidth="1"/>
    <col min="5626" max="5626" width="24.85546875" style="104" customWidth="1"/>
    <col min="5627" max="5879" width="9.140625" style="104"/>
    <col min="5880" max="5880" width="31.85546875" style="104" customWidth="1"/>
    <col min="5881" max="5881" width="25.42578125" style="104" customWidth="1"/>
    <col min="5882" max="5882" width="24.85546875" style="104" customWidth="1"/>
    <col min="5883" max="6135" width="9.140625" style="104"/>
    <col min="6136" max="6136" width="31.85546875" style="104" customWidth="1"/>
    <col min="6137" max="6137" width="25.42578125" style="104" customWidth="1"/>
    <col min="6138" max="6138" width="24.85546875" style="104" customWidth="1"/>
    <col min="6139" max="6391" width="9.140625" style="104"/>
    <col min="6392" max="6392" width="31.85546875" style="104" customWidth="1"/>
    <col min="6393" max="6393" width="25.42578125" style="104" customWidth="1"/>
    <col min="6394" max="6394" width="24.85546875" style="104" customWidth="1"/>
    <col min="6395" max="6647" width="9.140625" style="104"/>
    <col min="6648" max="6648" width="31.85546875" style="104" customWidth="1"/>
    <col min="6649" max="6649" width="25.42578125" style="104" customWidth="1"/>
    <col min="6650" max="6650" width="24.85546875" style="104" customWidth="1"/>
    <col min="6651" max="6903" width="9.140625" style="104"/>
    <col min="6904" max="6904" width="31.85546875" style="104" customWidth="1"/>
    <col min="6905" max="6905" width="25.42578125" style="104" customWidth="1"/>
    <col min="6906" max="6906" width="24.85546875" style="104" customWidth="1"/>
    <col min="6907" max="7159" width="9.140625" style="104"/>
    <col min="7160" max="7160" width="31.85546875" style="104" customWidth="1"/>
    <col min="7161" max="7161" width="25.42578125" style="104" customWidth="1"/>
    <col min="7162" max="7162" width="24.85546875" style="104" customWidth="1"/>
    <col min="7163" max="7415" width="9.140625" style="104"/>
    <col min="7416" max="7416" width="31.85546875" style="104" customWidth="1"/>
    <col min="7417" max="7417" width="25.42578125" style="104" customWidth="1"/>
    <col min="7418" max="7418" width="24.85546875" style="104" customWidth="1"/>
    <col min="7419" max="7671" width="9.140625" style="104"/>
    <col min="7672" max="7672" width="31.85546875" style="104" customWidth="1"/>
    <col min="7673" max="7673" width="25.42578125" style="104" customWidth="1"/>
    <col min="7674" max="7674" width="24.85546875" style="104" customWidth="1"/>
    <col min="7675" max="7927" width="9.140625" style="104"/>
    <col min="7928" max="7928" width="31.85546875" style="104" customWidth="1"/>
    <col min="7929" max="7929" width="25.42578125" style="104" customWidth="1"/>
    <col min="7930" max="7930" width="24.85546875" style="104" customWidth="1"/>
    <col min="7931" max="8183" width="9.140625" style="104"/>
    <col min="8184" max="8184" width="31.85546875" style="104" customWidth="1"/>
    <col min="8185" max="8185" width="25.42578125" style="104" customWidth="1"/>
    <col min="8186" max="8186" width="24.85546875" style="104" customWidth="1"/>
    <col min="8187" max="8439" width="9.140625" style="104"/>
    <col min="8440" max="8440" width="31.85546875" style="104" customWidth="1"/>
    <col min="8441" max="8441" width="25.42578125" style="104" customWidth="1"/>
    <col min="8442" max="8442" width="24.85546875" style="104" customWidth="1"/>
    <col min="8443" max="8695" width="9.140625" style="104"/>
    <col min="8696" max="8696" width="31.85546875" style="104" customWidth="1"/>
    <col min="8697" max="8697" width="25.42578125" style="104" customWidth="1"/>
    <col min="8698" max="8698" width="24.85546875" style="104" customWidth="1"/>
    <col min="8699" max="8951" width="9.140625" style="104"/>
    <col min="8952" max="8952" width="31.85546875" style="104" customWidth="1"/>
    <col min="8953" max="8953" width="25.42578125" style="104" customWidth="1"/>
    <col min="8954" max="8954" width="24.85546875" style="104" customWidth="1"/>
    <col min="8955" max="9207" width="9.140625" style="104"/>
    <col min="9208" max="9208" width="31.85546875" style="104" customWidth="1"/>
    <col min="9209" max="9209" width="25.42578125" style="104" customWidth="1"/>
    <col min="9210" max="9210" width="24.85546875" style="104" customWidth="1"/>
    <col min="9211" max="9463" width="9.140625" style="104"/>
    <col min="9464" max="9464" width="31.85546875" style="104" customWidth="1"/>
    <col min="9465" max="9465" width="25.42578125" style="104" customWidth="1"/>
    <col min="9466" max="9466" width="24.85546875" style="104" customWidth="1"/>
    <col min="9467" max="9719" width="9.140625" style="104"/>
    <col min="9720" max="9720" width="31.85546875" style="104" customWidth="1"/>
    <col min="9721" max="9721" width="25.42578125" style="104" customWidth="1"/>
    <col min="9722" max="9722" width="24.85546875" style="104" customWidth="1"/>
    <col min="9723" max="9975" width="9.140625" style="104"/>
    <col min="9976" max="9976" width="31.85546875" style="104" customWidth="1"/>
    <col min="9977" max="9977" width="25.42578125" style="104" customWidth="1"/>
    <col min="9978" max="9978" width="24.85546875" style="104" customWidth="1"/>
    <col min="9979" max="10231" width="9.140625" style="104"/>
    <col min="10232" max="10232" width="31.85546875" style="104" customWidth="1"/>
    <col min="10233" max="10233" width="25.42578125" style="104" customWidth="1"/>
    <col min="10234" max="10234" width="24.85546875" style="104" customWidth="1"/>
    <col min="10235" max="10487" width="9.140625" style="104"/>
    <col min="10488" max="10488" width="31.85546875" style="104" customWidth="1"/>
    <col min="10489" max="10489" width="25.42578125" style="104" customWidth="1"/>
    <col min="10490" max="10490" width="24.85546875" style="104" customWidth="1"/>
    <col min="10491" max="10743" width="9.140625" style="104"/>
    <col min="10744" max="10744" width="31.85546875" style="104" customWidth="1"/>
    <col min="10745" max="10745" width="25.42578125" style="104" customWidth="1"/>
    <col min="10746" max="10746" width="24.85546875" style="104" customWidth="1"/>
    <col min="10747" max="10999" width="9.140625" style="104"/>
    <col min="11000" max="11000" width="31.85546875" style="104" customWidth="1"/>
    <col min="11001" max="11001" width="25.42578125" style="104" customWidth="1"/>
    <col min="11002" max="11002" width="24.85546875" style="104" customWidth="1"/>
    <col min="11003" max="11255" width="9.140625" style="104"/>
    <col min="11256" max="11256" width="31.85546875" style="104" customWidth="1"/>
    <col min="11257" max="11257" width="25.42578125" style="104" customWidth="1"/>
    <col min="11258" max="11258" width="24.85546875" style="104" customWidth="1"/>
    <col min="11259" max="11511" width="9.140625" style="104"/>
    <col min="11512" max="11512" width="31.85546875" style="104" customWidth="1"/>
    <col min="11513" max="11513" width="25.42578125" style="104" customWidth="1"/>
    <col min="11514" max="11514" width="24.85546875" style="104" customWidth="1"/>
    <col min="11515" max="11767" width="9.140625" style="104"/>
    <col min="11768" max="11768" width="31.85546875" style="104" customWidth="1"/>
    <col min="11769" max="11769" width="25.42578125" style="104" customWidth="1"/>
    <col min="11770" max="11770" width="24.85546875" style="104" customWidth="1"/>
    <col min="11771" max="12023" width="9.140625" style="104"/>
    <col min="12024" max="12024" width="31.85546875" style="104" customWidth="1"/>
    <col min="12025" max="12025" width="25.42578125" style="104" customWidth="1"/>
    <col min="12026" max="12026" width="24.85546875" style="104" customWidth="1"/>
    <col min="12027" max="12279" width="9.140625" style="104"/>
    <col min="12280" max="12280" width="31.85546875" style="104" customWidth="1"/>
    <col min="12281" max="12281" width="25.42578125" style="104" customWidth="1"/>
    <col min="12282" max="12282" width="24.85546875" style="104" customWidth="1"/>
    <col min="12283" max="12535" width="9.140625" style="104"/>
    <col min="12536" max="12536" width="31.85546875" style="104" customWidth="1"/>
    <col min="12537" max="12537" width="25.42578125" style="104" customWidth="1"/>
    <col min="12538" max="12538" width="24.85546875" style="104" customWidth="1"/>
    <col min="12539" max="12791" width="9.140625" style="104"/>
    <col min="12792" max="12792" width="31.85546875" style="104" customWidth="1"/>
    <col min="12793" max="12793" width="25.42578125" style="104" customWidth="1"/>
    <col min="12794" max="12794" width="24.85546875" style="104" customWidth="1"/>
    <col min="12795" max="13047" width="9.140625" style="104"/>
    <col min="13048" max="13048" width="31.85546875" style="104" customWidth="1"/>
    <col min="13049" max="13049" width="25.42578125" style="104" customWidth="1"/>
    <col min="13050" max="13050" width="24.85546875" style="104" customWidth="1"/>
    <col min="13051" max="13303" width="9.140625" style="104"/>
    <col min="13304" max="13304" width="31.85546875" style="104" customWidth="1"/>
    <col min="13305" max="13305" width="25.42578125" style="104" customWidth="1"/>
    <col min="13306" max="13306" width="24.85546875" style="104" customWidth="1"/>
    <col min="13307" max="13559" width="9.140625" style="104"/>
    <col min="13560" max="13560" width="31.85546875" style="104" customWidth="1"/>
    <col min="13561" max="13561" width="25.42578125" style="104" customWidth="1"/>
    <col min="13562" max="13562" width="24.85546875" style="104" customWidth="1"/>
    <col min="13563" max="13815" width="9.140625" style="104"/>
    <col min="13816" max="13816" width="31.85546875" style="104" customWidth="1"/>
    <col min="13817" max="13817" width="25.42578125" style="104" customWidth="1"/>
    <col min="13818" max="13818" width="24.85546875" style="104" customWidth="1"/>
    <col min="13819" max="14071" width="9.140625" style="104"/>
    <col min="14072" max="14072" width="31.85546875" style="104" customWidth="1"/>
    <col min="14073" max="14073" width="25.42578125" style="104" customWidth="1"/>
    <col min="14074" max="14074" width="24.85546875" style="104" customWidth="1"/>
    <col min="14075" max="14327" width="9.140625" style="104"/>
    <col min="14328" max="14328" width="31.85546875" style="104" customWidth="1"/>
    <col min="14329" max="14329" width="25.42578125" style="104" customWidth="1"/>
    <col min="14330" max="14330" width="24.85546875" style="104" customWidth="1"/>
    <col min="14331" max="14583" width="9.140625" style="104"/>
    <col min="14584" max="14584" width="31.85546875" style="104" customWidth="1"/>
    <col min="14585" max="14585" width="25.42578125" style="104" customWidth="1"/>
    <col min="14586" max="14586" width="24.85546875" style="104" customWidth="1"/>
    <col min="14587" max="14839" width="9.140625" style="104"/>
    <col min="14840" max="14840" width="31.85546875" style="104" customWidth="1"/>
    <col min="14841" max="14841" width="25.42578125" style="104" customWidth="1"/>
    <col min="14842" max="14842" width="24.85546875" style="104" customWidth="1"/>
    <col min="14843" max="15095" width="9.140625" style="104"/>
    <col min="15096" max="15096" width="31.85546875" style="104" customWidth="1"/>
    <col min="15097" max="15097" width="25.42578125" style="104" customWidth="1"/>
    <col min="15098" max="15098" width="24.85546875" style="104" customWidth="1"/>
    <col min="15099" max="15351" width="9.140625" style="104"/>
    <col min="15352" max="15352" width="31.85546875" style="104" customWidth="1"/>
    <col min="15353" max="15353" width="25.42578125" style="104" customWidth="1"/>
    <col min="15354" max="15354" width="24.85546875" style="104" customWidth="1"/>
    <col min="15355" max="15607" width="9.140625" style="104"/>
    <col min="15608" max="15608" width="31.85546875" style="104" customWidth="1"/>
    <col min="15609" max="15609" width="25.42578125" style="104" customWidth="1"/>
    <col min="15610" max="15610" width="24.85546875" style="104" customWidth="1"/>
    <col min="15611" max="15863" width="9.140625" style="104"/>
    <col min="15864" max="15864" width="31.85546875" style="104" customWidth="1"/>
    <col min="15865" max="15865" width="25.42578125" style="104" customWidth="1"/>
    <col min="15866" max="15866" width="24.85546875" style="104" customWidth="1"/>
    <col min="15867" max="16119" width="9.140625" style="104"/>
    <col min="16120" max="16120" width="31.85546875" style="104" customWidth="1"/>
    <col min="16121" max="16121" width="25.42578125" style="104" customWidth="1"/>
    <col min="16122" max="16122" width="24.85546875" style="104" customWidth="1"/>
    <col min="16123" max="16384" width="9.140625" style="104"/>
  </cols>
  <sheetData>
    <row r="1" spans="1:3" ht="32.25" customHeight="1">
      <c r="A1" s="311" t="s">
        <v>443</v>
      </c>
      <c r="B1" s="312"/>
      <c r="C1" s="313"/>
    </row>
    <row r="2" spans="1:3" ht="25.5">
      <c r="A2" s="45" t="s">
        <v>129</v>
      </c>
      <c r="B2" s="46" t="s">
        <v>74</v>
      </c>
      <c r="C2" s="46" t="s">
        <v>75</v>
      </c>
    </row>
    <row r="3" spans="1:3" s="107" customFormat="1" ht="14.25" customHeight="1">
      <c r="A3" s="69" t="s">
        <v>152</v>
      </c>
      <c r="B3" s="70">
        <v>1374.4119550000003</v>
      </c>
      <c r="C3" s="49">
        <v>16.326946684469522</v>
      </c>
    </row>
    <row r="4" spans="1:3" s="107" customFormat="1" ht="14.25" customHeight="1">
      <c r="A4" s="50" t="s">
        <v>158</v>
      </c>
      <c r="B4" s="70">
        <v>1230.0146774999998</v>
      </c>
      <c r="C4" s="49">
        <v>14.611619163817204</v>
      </c>
    </row>
    <row r="5" spans="1:3" s="107" customFormat="1" ht="14.25" customHeight="1">
      <c r="A5" s="50" t="s">
        <v>148</v>
      </c>
      <c r="B5" s="70">
        <v>979.67701999999963</v>
      </c>
      <c r="C5" s="49">
        <v>11.637802199952468</v>
      </c>
    </row>
    <row r="6" spans="1:3" s="107" customFormat="1" ht="14.25" customHeight="1">
      <c r="A6" s="69" t="s">
        <v>147</v>
      </c>
      <c r="B6" s="70">
        <v>735.43969000000004</v>
      </c>
      <c r="C6" s="49">
        <v>8.7364523893949908</v>
      </c>
    </row>
    <row r="7" spans="1:3" s="107" customFormat="1" ht="14.25" customHeight="1">
      <c r="A7" s="69" t="s">
        <v>155</v>
      </c>
      <c r="B7" s="70">
        <v>552.76219750000007</v>
      </c>
      <c r="C7" s="49">
        <v>6.5663856421946738</v>
      </c>
    </row>
    <row r="8" spans="1:3" s="107" customFormat="1" ht="14.25" customHeight="1">
      <c r="A8" s="50" t="s">
        <v>162</v>
      </c>
      <c r="B8" s="70">
        <v>469.76686999999987</v>
      </c>
      <c r="C8" s="49">
        <v>5.5804656040118052</v>
      </c>
    </row>
    <row r="9" spans="1:3" s="107" customFormat="1" ht="14.25" customHeight="1">
      <c r="A9" s="50" t="s">
        <v>153</v>
      </c>
      <c r="B9" s="70">
        <v>449.65679249999988</v>
      </c>
      <c r="C9" s="49">
        <v>5.3415735003971729</v>
      </c>
    </row>
    <row r="10" spans="1:3" s="107" customFormat="1" ht="14.25" customHeight="1">
      <c r="A10" s="69" t="s">
        <v>145</v>
      </c>
      <c r="B10" s="70">
        <v>399.39987500000001</v>
      </c>
      <c r="C10" s="49">
        <v>4.7445603490176209</v>
      </c>
    </row>
    <row r="11" spans="1:3" s="107" customFormat="1" ht="14.25" customHeight="1">
      <c r="A11" s="69" t="s">
        <v>157</v>
      </c>
      <c r="B11" s="70">
        <v>330.59264749999994</v>
      </c>
      <c r="C11" s="49">
        <v>3.9271839206390817</v>
      </c>
    </row>
    <row r="12" spans="1:3" s="107" customFormat="1" ht="14.25" customHeight="1">
      <c r="A12" s="69" t="s">
        <v>149</v>
      </c>
      <c r="B12" s="70">
        <v>293.58979500000004</v>
      </c>
      <c r="C12" s="49">
        <v>3.4876187686168203</v>
      </c>
    </row>
    <row r="13" spans="1:3" s="107" customFormat="1" ht="14.25" customHeight="1">
      <c r="A13" s="50" t="s">
        <v>255</v>
      </c>
      <c r="B13" s="70">
        <v>247.22739999999999</v>
      </c>
      <c r="C13" s="49">
        <v>2.9368695201287154</v>
      </c>
    </row>
    <row r="14" spans="1:3" s="107" customFormat="1" ht="14.25" customHeight="1">
      <c r="A14" s="50" t="s">
        <v>163</v>
      </c>
      <c r="B14" s="70">
        <v>225.67857750000002</v>
      </c>
      <c r="C14" s="49">
        <v>2.6808862432147742</v>
      </c>
    </row>
    <row r="15" spans="1:3" s="107" customFormat="1" ht="14.25" customHeight="1">
      <c r="A15" s="50" t="s">
        <v>161</v>
      </c>
      <c r="B15" s="70">
        <v>216.69783750000002</v>
      </c>
      <c r="C15" s="49">
        <v>2.5742020262784604</v>
      </c>
    </row>
    <row r="16" spans="1:3" s="107" customFormat="1" ht="14.25" customHeight="1">
      <c r="A16" s="50" t="s">
        <v>12</v>
      </c>
      <c r="B16" s="70">
        <v>149.31951000000001</v>
      </c>
      <c r="C16" s="49">
        <v>1.7737998202446612</v>
      </c>
    </row>
    <row r="17" spans="1:3" s="107" customFormat="1" ht="14.25" customHeight="1">
      <c r="A17" s="50" t="s">
        <v>146</v>
      </c>
      <c r="B17" s="70">
        <v>108.636905</v>
      </c>
      <c r="C17" s="49">
        <v>1.2905220661448482</v>
      </c>
    </row>
    <row r="18" spans="1:3" s="107" customFormat="1" ht="14.25" customHeight="1">
      <c r="A18" s="50" t="s">
        <v>160</v>
      </c>
      <c r="B18" s="70">
        <v>108.18696749999999</v>
      </c>
      <c r="C18" s="49">
        <v>1.285177158057343</v>
      </c>
    </row>
    <row r="19" spans="1:3" s="107" customFormat="1" ht="14.25" customHeight="1">
      <c r="A19" s="50" t="s">
        <v>154</v>
      </c>
      <c r="B19" s="70">
        <v>106.50281500000001</v>
      </c>
      <c r="C19" s="49">
        <v>1.2651707342366072</v>
      </c>
    </row>
    <row r="20" spans="1:3" s="107" customFormat="1" ht="14.25" customHeight="1">
      <c r="A20" s="50" t="s">
        <v>333</v>
      </c>
      <c r="B20" s="70">
        <v>100.74900000000002</v>
      </c>
      <c r="C20" s="49">
        <v>1.1968198803346555</v>
      </c>
    </row>
    <row r="21" spans="1:3" s="107" customFormat="1" ht="14.25" customHeight="1">
      <c r="A21" s="50" t="s">
        <v>144</v>
      </c>
      <c r="B21" s="70">
        <v>94.559617500000002</v>
      </c>
      <c r="C21" s="49">
        <v>1.1232948227857424</v>
      </c>
    </row>
    <row r="22" spans="1:3" s="107" customFormat="1" ht="14.25" customHeight="1">
      <c r="A22" s="50" t="s">
        <v>137</v>
      </c>
      <c r="B22" s="70">
        <v>57.600000000000016</v>
      </c>
      <c r="C22" s="49">
        <v>0.68424326898804122</v>
      </c>
    </row>
    <row r="23" spans="1:3" s="107" customFormat="1" ht="14.25" customHeight="1">
      <c r="A23" s="69" t="s">
        <v>165</v>
      </c>
      <c r="B23" s="70">
        <v>54.250349999999969</v>
      </c>
      <c r="C23" s="49">
        <v>0.6444520282594679</v>
      </c>
    </row>
    <row r="24" spans="1:3" s="107" customFormat="1" ht="14.25" customHeight="1">
      <c r="A24" s="69" t="s">
        <v>5</v>
      </c>
      <c r="B24" s="70">
        <v>49.814219999999978</v>
      </c>
      <c r="C24" s="49">
        <v>0.59175424886960837</v>
      </c>
    </row>
    <row r="25" spans="1:3" s="107" customFormat="1" ht="14.25" customHeight="1">
      <c r="A25" s="69" t="s">
        <v>159</v>
      </c>
      <c r="B25" s="70">
        <v>24.258997500000007</v>
      </c>
      <c r="C25" s="49">
        <v>0.28817805124605417</v>
      </c>
    </row>
    <row r="26" spans="1:3" s="107" customFormat="1" ht="14.25" customHeight="1">
      <c r="A26" s="69" t="s">
        <v>156</v>
      </c>
      <c r="B26" s="70">
        <v>16.047700000000003</v>
      </c>
      <c r="C26" s="49">
        <v>0.19063421367603103</v>
      </c>
    </row>
    <row r="27" spans="1:3" s="107" customFormat="1" ht="14.25" customHeight="1">
      <c r="A27" s="69" t="s">
        <v>150</v>
      </c>
      <c r="B27" s="70">
        <v>12.8210075</v>
      </c>
      <c r="C27" s="49">
        <v>0.15230361256111444</v>
      </c>
    </row>
    <row r="28" spans="1:3" s="107" customFormat="1" ht="14.25" customHeight="1">
      <c r="A28" s="69" t="s">
        <v>3</v>
      </c>
      <c r="B28" s="70">
        <v>11.71485</v>
      </c>
      <c r="C28" s="49">
        <v>0.13916332048098182</v>
      </c>
    </row>
    <row r="29" spans="1:3" s="107" customFormat="1" ht="14.25" customHeight="1">
      <c r="A29" s="69" t="s">
        <v>166</v>
      </c>
      <c r="B29" s="70">
        <v>11.140220000000001</v>
      </c>
      <c r="C29" s="49">
        <v>0.13233716232718673</v>
      </c>
    </row>
    <row r="30" spans="1:3" s="107" customFormat="1" ht="14.25" customHeight="1">
      <c r="A30" s="50" t="s">
        <v>39</v>
      </c>
      <c r="B30" s="70">
        <v>4.918574999999997</v>
      </c>
      <c r="C30" s="49">
        <v>5.8428851332688402E-2</v>
      </c>
    </row>
    <row r="31" spans="1:3" s="107" customFormat="1" ht="14.25" customHeight="1">
      <c r="A31" s="50" t="s">
        <v>170</v>
      </c>
      <c r="B31" s="70">
        <v>2.6226249999999998</v>
      </c>
      <c r="C31" s="49">
        <v>3.1154748321697238E-2</v>
      </c>
    </row>
    <row r="32" spans="1:3" s="107" customFormat="1" ht="21" customHeight="1">
      <c r="A32" s="71" t="s">
        <v>59</v>
      </c>
      <c r="B32" s="72">
        <v>8418.0586949999961</v>
      </c>
      <c r="C32" s="72">
        <v>100.00000000000001</v>
      </c>
    </row>
    <row r="33" spans="1:3" ht="25.5">
      <c r="A33" s="73" t="s">
        <v>121</v>
      </c>
      <c r="B33" s="72">
        <v>4872.3055399999994</v>
      </c>
      <c r="C33" s="72">
        <v>57.879206079828862</v>
      </c>
    </row>
    <row r="34" spans="1:3">
      <c r="C34" s="118"/>
    </row>
  </sheetData>
  <mergeCells count="1">
    <mergeCell ref="A1:C1"/>
  </mergeCells>
  <pageMargins left="0.7" right="0.7" top="0.75" bottom="0.75" header="0.3" footer="0.3"/>
  <pageSetup paperSize="9" orientation="portrait"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7030A0"/>
  </sheetPr>
  <dimension ref="A1:C84"/>
  <sheetViews>
    <sheetView workbookViewId="0">
      <selection activeCell="C14" sqref="C14"/>
    </sheetView>
  </sheetViews>
  <sheetFormatPr defaultRowHeight="12.75"/>
  <cols>
    <col min="1" max="1" width="29" style="16" bestFit="1" customWidth="1"/>
    <col min="2" max="2" width="21.5703125" style="17" customWidth="1"/>
    <col min="3" max="3" width="27" style="14" customWidth="1"/>
    <col min="4" max="249" width="9.140625" style="14"/>
    <col min="250" max="250" width="34.85546875" style="14" customWidth="1"/>
    <col min="251" max="251" width="21.42578125" style="14" customWidth="1"/>
    <col min="252" max="252" width="30.28515625" style="14" customWidth="1"/>
    <col min="253" max="505" width="9.140625" style="14"/>
    <col min="506" max="506" width="34.85546875" style="14" customWidth="1"/>
    <col min="507" max="507" width="21.42578125" style="14" customWidth="1"/>
    <col min="508" max="508" width="30.28515625" style="14" customWidth="1"/>
    <col min="509" max="761" width="9.140625" style="14"/>
    <col min="762" max="762" width="34.85546875" style="14" customWidth="1"/>
    <col min="763" max="763" width="21.42578125" style="14" customWidth="1"/>
    <col min="764" max="764" width="30.28515625" style="14" customWidth="1"/>
    <col min="765" max="1017" width="9.140625" style="14"/>
    <col min="1018" max="1018" width="34.85546875" style="14" customWidth="1"/>
    <col min="1019" max="1019" width="21.42578125" style="14" customWidth="1"/>
    <col min="1020" max="1020" width="30.28515625" style="14" customWidth="1"/>
    <col min="1021" max="1273" width="9.140625" style="14"/>
    <col min="1274" max="1274" width="34.85546875" style="14" customWidth="1"/>
    <col min="1275" max="1275" width="21.42578125" style="14" customWidth="1"/>
    <col min="1276" max="1276" width="30.28515625" style="14" customWidth="1"/>
    <col min="1277" max="1529" width="9.140625" style="14"/>
    <col min="1530" max="1530" width="34.85546875" style="14" customWidth="1"/>
    <col min="1531" max="1531" width="21.42578125" style="14" customWidth="1"/>
    <col min="1532" max="1532" width="30.28515625" style="14" customWidth="1"/>
    <col min="1533" max="1785" width="9.140625" style="14"/>
    <col min="1786" max="1786" width="34.85546875" style="14" customWidth="1"/>
    <col min="1787" max="1787" width="21.42578125" style="14" customWidth="1"/>
    <col min="1788" max="1788" width="30.28515625" style="14" customWidth="1"/>
    <col min="1789" max="2041" width="9.140625" style="14"/>
    <col min="2042" max="2042" width="34.85546875" style="14" customWidth="1"/>
    <col min="2043" max="2043" width="21.42578125" style="14" customWidth="1"/>
    <col min="2044" max="2044" width="30.28515625" style="14" customWidth="1"/>
    <col min="2045" max="2297" width="9.140625" style="14"/>
    <col min="2298" max="2298" width="34.85546875" style="14" customWidth="1"/>
    <col min="2299" max="2299" width="21.42578125" style="14" customWidth="1"/>
    <col min="2300" max="2300" width="30.28515625" style="14" customWidth="1"/>
    <col min="2301" max="2553" width="9.140625" style="14"/>
    <col min="2554" max="2554" width="34.85546875" style="14" customWidth="1"/>
    <col min="2555" max="2555" width="21.42578125" style="14" customWidth="1"/>
    <col min="2556" max="2556" width="30.28515625" style="14" customWidth="1"/>
    <col min="2557" max="2809" width="9.140625" style="14"/>
    <col min="2810" max="2810" width="34.85546875" style="14" customWidth="1"/>
    <col min="2811" max="2811" width="21.42578125" style="14" customWidth="1"/>
    <col min="2812" max="2812" width="30.28515625" style="14" customWidth="1"/>
    <col min="2813" max="3065" width="9.140625" style="14"/>
    <col min="3066" max="3066" width="34.85546875" style="14" customWidth="1"/>
    <col min="3067" max="3067" width="21.42578125" style="14" customWidth="1"/>
    <col min="3068" max="3068" width="30.28515625" style="14" customWidth="1"/>
    <col min="3069" max="3321" width="9.140625" style="14"/>
    <col min="3322" max="3322" width="34.85546875" style="14" customWidth="1"/>
    <col min="3323" max="3323" width="21.42578125" style="14" customWidth="1"/>
    <col min="3324" max="3324" width="30.28515625" style="14" customWidth="1"/>
    <col min="3325" max="3577" width="9.140625" style="14"/>
    <col min="3578" max="3578" width="34.85546875" style="14" customWidth="1"/>
    <col min="3579" max="3579" width="21.42578125" style="14" customWidth="1"/>
    <col min="3580" max="3580" width="30.28515625" style="14" customWidth="1"/>
    <col min="3581" max="3833" width="9.140625" style="14"/>
    <col min="3834" max="3834" width="34.85546875" style="14" customWidth="1"/>
    <col min="3835" max="3835" width="21.42578125" style="14" customWidth="1"/>
    <col min="3836" max="3836" width="30.28515625" style="14" customWidth="1"/>
    <col min="3837" max="4089" width="9.140625" style="14"/>
    <col min="4090" max="4090" width="34.85546875" style="14" customWidth="1"/>
    <col min="4091" max="4091" width="21.42578125" style="14" customWidth="1"/>
    <col min="4092" max="4092" width="30.28515625" style="14" customWidth="1"/>
    <col min="4093" max="4345" width="9.140625" style="14"/>
    <col min="4346" max="4346" width="34.85546875" style="14" customWidth="1"/>
    <col min="4347" max="4347" width="21.42578125" style="14" customWidth="1"/>
    <col min="4348" max="4348" width="30.28515625" style="14" customWidth="1"/>
    <col min="4349" max="4601" width="9.140625" style="14"/>
    <col min="4602" max="4602" width="34.85546875" style="14" customWidth="1"/>
    <col min="4603" max="4603" width="21.42578125" style="14" customWidth="1"/>
    <col min="4604" max="4604" width="30.28515625" style="14" customWidth="1"/>
    <col min="4605" max="4857" width="9.140625" style="14"/>
    <col min="4858" max="4858" width="34.85546875" style="14" customWidth="1"/>
    <col min="4859" max="4859" width="21.42578125" style="14" customWidth="1"/>
    <col min="4860" max="4860" width="30.28515625" style="14" customWidth="1"/>
    <col min="4861" max="5113" width="9.140625" style="14"/>
    <col min="5114" max="5114" width="34.85546875" style="14" customWidth="1"/>
    <col min="5115" max="5115" width="21.42578125" style="14" customWidth="1"/>
    <col min="5116" max="5116" width="30.28515625" style="14" customWidth="1"/>
    <col min="5117" max="5369" width="9.140625" style="14"/>
    <col min="5370" max="5370" width="34.85546875" style="14" customWidth="1"/>
    <col min="5371" max="5371" width="21.42578125" style="14" customWidth="1"/>
    <col min="5372" max="5372" width="30.28515625" style="14" customWidth="1"/>
    <col min="5373" max="5625" width="9.140625" style="14"/>
    <col min="5626" max="5626" width="34.85546875" style="14" customWidth="1"/>
    <col min="5627" max="5627" width="21.42578125" style="14" customWidth="1"/>
    <col min="5628" max="5628" width="30.28515625" style="14" customWidth="1"/>
    <col min="5629" max="5881" width="9.140625" style="14"/>
    <col min="5882" max="5882" width="34.85546875" style="14" customWidth="1"/>
    <col min="5883" max="5883" width="21.42578125" style="14" customWidth="1"/>
    <col min="5884" max="5884" width="30.28515625" style="14" customWidth="1"/>
    <col min="5885" max="6137" width="9.140625" style="14"/>
    <col min="6138" max="6138" width="34.85546875" style="14" customWidth="1"/>
    <col min="6139" max="6139" width="21.42578125" style="14" customWidth="1"/>
    <col min="6140" max="6140" width="30.28515625" style="14" customWidth="1"/>
    <col min="6141" max="6393" width="9.140625" style="14"/>
    <col min="6394" max="6394" width="34.85546875" style="14" customWidth="1"/>
    <col min="6395" max="6395" width="21.42578125" style="14" customWidth="1"/>
    <col min="6396" max="6396" width="30.28515625" style="14" customWidth="1"/>
    <col min="6397" max="6649" width="9.140625" style="14"/>
    <col min="6650" max="6650" width="34.85546875" style="14" customWidth="1"/>
    <col min="6651" max="6651" width="21.42578125" style="14" customWidth="1"/>
    <col min="6652" max="6652" width="30.28515625" style="14" customWidth="1"/>
    <col min="6653" max="6905" width="9.140625" style="14"/>
    <col min="6906" max="6906" width="34.85546875" style="14" customWidth="1"/>
    <col min="6907" max="6907" width="21.42578125" style="14" customWidth="1"/>
    <col min="6908" max="6908" width="30.28515625" style="14" customWidth="1"/>
    <col min="6909" max="7161" width="9.140625" style="14"/>
    <col min="7162" max="7162" width="34.85546875" style="14" customWidth="1"/>
    <col min="7163" max="7163" width="21.42578125" style="14" customWidth="1"/>
    <col min="7164" max="7164" width="30.28515625" style="14" customWidth="1"/>
    <col min="7165" max="7417" width="9.140625" style="14"/>
    <col min="7418" max="7418" width="34.85546875" style="14" customWidth="1"/>
    <col min="7419" max="7419" width="21.42578125" style="14" customWidth="1"/>
    <col min="7420" max="7420" width="30.28515625" style="14" customWidth="1"/>
    <col min="7421" max="7673" width="9.140625" style="14"/>
    <col min="7674" max="7674" width="34.85546875" style="14" customWidth="1"/>
    <col min="7675" max="7675" width="21.42578125" style="14" customWidth="1"/>
    <col min="7676" max="7676" width="30.28515625" style="14" customWidth="1"/>
    <col min="7677" max="7929" width="9.140625" style="14"/>
    <col min="7930" max="7930" width="34.85546875" style="14" customWidth="1"/>
    <col min="7931" max="7931" width="21.42578125" style="14" customWidth="1"/>
    <col min="7932" max="7932" width="30.28515625" style="14" customWidth="1"/>
    <col min="7933" max="8185" width="9.140625" style="14"/>
    <col min="8186" max="8186" width="34.85546875" style="14" customWidth="1"/>
    <col min="8187" max="8187" width="21.42578125" style="14" customWidth="1"/>
    <col min="8188" max="8188" width="30.28515625" style="14" customWidth="1"/>
    <col min="8189" max="8441" width="9.140625" style="14"/>
    <col min="8442" max="8442" width="34.85546875" style="14" customWidth="1"/>
    <col min="8443" max="8443" width="21.42578125" style="14" customWidth="1"/>
    <col min="8444" max="8444" width="30.28515625" style="14" customWidth="1"/>
    <col min="8445" max="8697" width="9.140625" style="14"/>
    <col min="8698" max="8698" width="34.85546875" style="14" customWidth="1"/>
    <col min="8699" max="8699" width="21.42578125" style="14" customWidth="1"/>
    <col min="8700" max="8700" width="30.28515625" style="14" customWidth="1"/>
    <col min="8701" max="8953" width="9.140625" style="14"/>
    <col min="8954" max="8954" width="34.85546875" style="14" customWidth="1"/>
    <col min="8955" max="8955" width="21.42578125" style="14" customWidth="1"/>
    <col min="8956" max="8956" width="30.28515625" style="14" customWidth="1"/>
    <col min="8957" max="9209" width="9.140625" style="14"/>
    <col min="9210" max="9210" width="34.85546875" style="14" customWidth="1"/>
    <col min="9211" max="9211" width="21.42578125" style="14" customWidth="1"/>
    <col min="9212" max="9212" width="30.28515625" style="14" customWidth="1"/>
    <col min="9213" max="9465" width="9.140625" style="14"/>
    <col min="9466" max="9466" width="34.85546875" style="14" customWidth="1"/>
    <col min="9467" max="9467" width="21.42578125" style="14" customWidth="1"/>
    <col min="9468" max="9468" width="30.28515625" style="14" customWidth="1"/>
    <col min="9469" max="9721" width="9.140625" style="14"/>
    <col min="9722" max="9722" width="34.85546875" style="14" customWidth="1"/>
    <col min="9723" max="9723" width="21.42578125" style="14" customWidth="1"/>
    <col min="9724" max="9724" width="30.28515625" style="14" customWidth="1"/>
    <col min="9725" max="9977" width="9.140625" style="14"/>
    <col min="9978" max="9978" width="34.85546875" style="14" customWidth="1"/>
    <col min="9979" max="9979" width="21.42578125" style="14" customWidth="1"/>
    <col min="9980" max="9980" width="30.28515625" style="14" customWidth="1"/>
    <col min="9981" max="10233" width="9.140625" style="14"/>
    <col min="10234" max="10234" width="34.85546875" style="14" customWidth="1"/>
    <col min="10235" max="10235" width="21.42578125" style="14" customWidth="1"/>
    <col min="10236" max="10236" width="30.28515625" style="14" customWidth="1"/>
    <col min="10237" max="10489" width="9.140625" style="14"/>
    <col min="10490" max="10490" width="34.85546875" style="14" customWidth="1"/>
    <col min="10491" max="10491" width="21.42578125" style="14" customWidth="1"/>
    <col min="10492" max="10492" width="30.28515625" style="14" customWidth="1"/>
    <col min="10493" max="10745" width="9.140625" style="14"/>
    <col min="10746" max="10746" width="34.85546875" style="14" customWidth="1"/>
    <col min="10747" max="10747" width="21.42578125" style="14" customWidth="1"/>
    <col min="10748" max="10748" width="30.28515625" style="14" customWidth="1"/>
    <col min="10749" max="11001" width="9.140625" style="14"/>
    <col min="11002" max="11002" width="34.85546875" style="14" customWidth="1"/>
    <col min="11003" max="11003" width="21.42578125" style="14" customWidth="1"/>
    <col min="11004" max="11004" width="30.28515625" style="14" customWidth="1"/>
    <col min="11005" max="11257" width="9.140625" style="14"/>
    <col min="11258" max="11258" width="34.85546875" style="14" customWidth="1"/>
    <col min="11259" max="11259" width="21.42578125" style="14" customWidth="1"/>
    <col min="11260" max="11260" width="30.28515625" style="14" customWidth="1"/>
    <col min="11261" max="11513" width="9.140625" style="14"/>
    <col min="11514" max="11514" width="34.85546875" style="14" customWidth="1"/>
    <col min="11515" max="11515" width="21.42578125" style="14" customWidth="1"/>
    <col min="11516" max="11516" width="30.28515625" style="14" customWidth="1"/>
    <col min="11517" max="11769" width="9.140625" style="14"/>
    <col min="11770" max="11770" width="34.85546875" style="14" customWidth="1"/>
    <col min="11771" max="11771" width="21.42578125" style="14" customWidth="1"/>
    <col min="11772" max="11772" width="30.28515625" style="14" customWidth="1"/>
    <col min="11773" max="12025" width="9.140625" style="14"/>
    <col min="12026" max="12026" width="34.85546875" style="14" customWidth="1"/>
    <col min="12027" max="12027" width="21.42578125" style="14" customWidth="1"/>
    <col min="12028" max="12028" width="30.28515625" style="14" customWidth="1"/>
    <col min="12029" max="12281" width="9.140625" style="14"/>
    <col min="12282" max="12282" width="34.85546875" style="14" customWidth="1"/>
    <col min="12283" max="12283" width="21.42578125" style="14" customWidth="1"/>
    <col min="12284" max="12284" width="30.28515625" style="14" customWidth="1"/>
    <col min="12285" max="12537" width="9.140625" style="14"/>
    <col min="12538" max="12538" width="34.85546875" style="14" customWidth="1"/>
    <col min="12539" max="12539" width="21.42578125" style="14" customWidth="1"/>
    <col min="12540" max="12540" width="30.28515625" style="14" customWidth="1"/>
    <col min="12541" max="12793" width="9.140625" style="14"/>
    <col min="12794" max="12794" width="34.85546875" style="14" customWidth="1"/>
    <col min="12795" max="12795" width="21.42578125" style="14" customWidth="1"/>
    <col min="12796" max="12796" width="30.28515625" style="14" customWidth="1"/>
    <col min="12797" max="13049" width="9.140625" style="14"/>
    <col min="13050" max="13050" width="34.85546875" style="14" customWidth="1"/>
    <col min="13051" max="13051" width="21.42578125" style="14" customWidth="1"/>
    <col min="13052" max="13052" width="30.28515625" style="14" customWidth="1"/>
    <col min="13053" max="13305" width="9.140625" style="14"/>
    <col min="13306" max="13306" width="34.85546875" style="14" customWidth="1"/>
    <col min="13307" max="13307" width="21.42578125" style="14" customWidth="1"/>
    <col min="13308" max="13308" width="30.28515625" style="14" customWidth="1"/>
    <col min="13309" max="13561" width="9.140625" style="14"/>
    <col min="13562" max="13562" width="34.85546875" style="14" customWidth="1"/>
    <col min="13563" max="13563" width="21.42578125" style="14" customWidth="1"/>
    <col min="13564" max="13564" width="30.28515625" style="14" customWidth="1"/>
    <col min="13565" max="13817" width="9.140625" style="14"/>
    <col min="13818" max="13818" width="34.85546875" style="14" customWidth="1"/>
    <col min="13819" max="13819" width="21.42578125" style="14" customWidth="1"/>
    <col min="13820" max="13820" width="30.28515625" style="14" customWidth="1"/>
    <col min="13821" max="14073" width="9.140625" style="14"/>
    <col min="14074" max="14074" width="34.85546875" style="14" customWidth="1"/>
    <col min="14075" max="14075" width="21.42578125" style="14" customWidth="1"/>
    <col min="14076" max="14076" width="30.28515625" style="14" customWidth="1"/>
    <col min="14077" max="14329" width="9.140625" style="14"/>
    <col min="14330" max="14330" width="34.85546875" style="14" customWidth="1"/>
    <col min="14331" max="14331" width="21.42578125" style="14" customWidth="1"/>
    <col min="14332" max="14332" width="30.28515625" style="14" customWidth="1"/>
    <col min="14333" max="14585" width="9.140625" style="14"/>
    <col min="14586" max="14586" width="34.85546875" style="14" customWidth="1"/>
    <col min="14587" max="14587" width="21.42578125" style="14" customWidth="1"/>
    <col min="14588" max="14588" width="30.28515625" style="14" customWidth="1"/>
    <col min="14589" max="14841" width="9.140625" style="14"/>
    <col min="14842" max="14842" width="34.85546875" style="14" customWidth="1"/>
    <col min="14843" max="14843" width="21.42578125" style="14" customWidth="1"/>
    <col min="14844" max="14844" width="30.28515625" style="14" customWidth="1"/>
    <col min="14845" max="15097" width="9.140625" style="14"/>
    <col min="15098" max="15098" width="34.85546875" style="14" customWidth="1"/>
    <col min="15099" max="15099" width="21.42578125" style="14" customWidth="1"/>
    <col min="15100" max="15100" width="30.28515625" style="14" customWidth="1"/>
    <col min="15101" max="15353" width="9.140625" style="14"/>
    <col min="15354" max="15354" width="34.85546875" style="14" customWidth="1"/>
    <col min="15355" max="15355" width="21.42578125" style="14" customWidth="1"/>
    <col min="15356" max="15356" width="30.28515625" style="14" customWidth="1"/>
    <col min="15357" max="15609" width="9.140625" style="14"/>
    <col min="15610" max="15610" width="34.85546875" style="14" customWidth="1"/>
    <col min="15611" max="15611" width="21.42578125" style="14" customWidth="1"/>
    <col min="15612" max="15612" width="30.28515625" style="14" customWidth="1"/>
    <col min="15613" max="15865" width="9.140625" style="14"/>
    <col min="15866" max="15866" width="34.85546875" style="14" customWidth="1"/>
    <col min="15867" max="15867" width="21.42578125" style="14" customWidth="1"/>
    <col min="15868" max="15868" width="30.28515625" style="14" customWidth="1"/>
    <col min="15869" max="16121" width="9.140625" style="14"/>
    <col min="16122" max="16122" width="34.85546875" style="14" customWidth="1"/>
    <col min="16123" max="16123" width="21.42578125" style="14" customWidth="1"/>
    <col min="16124" max="16124" width="30.28515625" style="14" customWidth="1"/>
    <col min="16125" max="16384" width="9.140625" style="14"/>
  </cols>
  <sheetData>
    <row r="1" spans="1:3" ht="33.75" customHeight="1">
      <c r="A1" s="314" t="s">
        <v>444</v>
      </c>
      <c r="B1" s="314"/>
      <c r="C1" s="314"/>
    </row>
    <row r="2" spans="1:3" ht="18" customHeight="1">
      <c r="A2" s="45" t="s">
        <v>129</v>
      </c>
      <c r="B2" s="46" t="s">
        <v>76</v>
      </c>
      <c r="C2" s="46" t="s">
        <v>77</v>
      </c>
    </row>
    <row r="3" spans="1:3">
      <c r="A3" s="47" t="s">
        <v>154</v>
      </c>
      <c r="B3" s="48">
        <v>648.40402749999987</v>
      </c>
      <c r="C3" s="49">
        <v>16.20477733712087</v>
      </c>
    </row>
    <row r="4" spans="1:3">
      <c r="A4" s="50" t="s">
        <v>148</v>
      </c>
      <c r="B4" s="48">
        <v>402.16554749999995</v>
      </c>
      <c r="C4" s="49">
        <v>10.050836937311908</v>
      </c>
    </row>
    <row r="5" spans="1:3">
      <c r="A5" s="47" t="s">
        <v>164</v>
      </c>
      <c r="B5" s="48">
        <v>214.6391175</v>
      </c>
      <c r="C5" s="49">
        <v>5.3642157657998579</v>
      </c>
    </row>
    <row r="6" spans="1:3">
      <c r="A6" s="50" t="s">
        <v>161</v>
      </c>
      <c r="B6" s="48">
        <v>184.55886999999996</v>
      </c>
      <c r="C6" s="49">
        <v>4.6124565349659816</v>
      </c>
    </row>
    <row r="7" spans="1:3">
      <c r="A7" s="50" t="s">
        <v>105</v>
      </c>
      <c r="B7" s="48">
        <v>183.80487999999997</v>
      </c>
      <c r="C7" s="49">
        <v>4.5936129751695924</v>
      </c>
    </row>
    <row r="8" spans="1:3">
      <c r="A8" s="50" t="s">
        <v>111</v>
      </c>
      <c r="B8" s="48">
        <v>180.523</v>
      </c>
      <c r="C8" s="49">
        <v>4.5115929191680904</v>
      </c>
    </row>
    <row r="9" spans="1:3">
      <c r="A9" s="50" t="s">
        <v>147</v>
      </c>
      <c r="B9" s="48">
        <v>179.4735325</v>
      </c>
      <c r="C9" s="49">
        <v>4.4853648477207004</v>
      </c>
    </row>
    <row r="10" spans="1:3">
      <c r="A10" s="50" t="s">
        <v>253</v>
      </c>
      <c r="B10" s="48">
        <v>138.20481000000001</v>
      </c>
      <c r="C10" s="49">
        <v>3.4539855984609789</v>
      </c>
    </row>
    <row r="11" spans="1:3">
      <c r="A11" s="50" t="s">
        <v>8</v>
      </c>
      <c r="B11" s="48">
        <v>128.1194375</v>
      </c>
      <c r="C11" s="49">
        <v>3.2019340861430323</v>
      </c>
    </row>
    <row r="12" spans="1:3">
      <c r="A12" s="50" t="s">
        <v>141</v>
      </c>
      <c r="B12" s="48">
        <v>125.1741725</v>
      </c>
      <c r="C12" s="49">
        <v>3.1283266415566162</v>
      </c>
    </row>
    <row r="13" spans="1:3">
      <c r="A13" s="50" t="s">
        <v>130</v>
      </c>
      <c r="B13" s="48">
        <v>98.109492500000016</v>
      </c>
      <c r="C13" s="49">
        <v>2.4519318406306949</v>
      </c>
    </row>
    <row r="14" spans="1:3">
      <c r="A14" s="50" t="s">
        <v>131</v>
      </c>
      <c r="B14" s="48">
        <v>94.767674999999997</v>
      </c>
      <c r="C14" s="49">
        <v>2.3684138392117502</v>
      </c>
    </row>
    <row r="15" spans="1:3">
      <c r="A15" s="50" t="s">
        <v>110</v>
      </c>
      <c r="B15" s="48">
        <v>87.567232499999974</v>
      </c>
      <c r="C15" s="49">
        <v>2.1884618918262255</v>
      </c>
    </row>
    <row r="16" spans="1:3">
      <c r="A16" s="50" t="s">
        <v>150</v>
      </c>
      <c r="B16" s="48">
        <v>85.641574999999989</v>
      </c>
      <c r="C16" s="49">
        <v>2.1403362638356493</v>
      </c>
    </row>
    <row r="17" spans="1:3">
      <c r="A17" s="50" t="s">
        <v>145</v>
      </c>
      <c r="B17" s="48">
        <v>77.552697499999994</v>
      </c>
      <c r="C17" s="49">
        <v>1.9381807354375054</v>
      </c>
    </row>
    <row r="18" spans="1:3">
      <c r="A18" s="50" t="s">
        <v>144</v>
      </c>
      <c r="B18" s="48">
        <v>73.499307500000015</v>
      </c>
      <c r="C18" s="49">
        <v>1.8368792634775521</v>
      </c>
    </row>
    <row r="19" spans="1:3">
      <c r="A19" s="50" t="s">
        <v>149</v>
      </c>
      <c r="B19" s="48">
        <v>65.163822500000009</v>
      </c>
      <c r="C19" s="49">
        <v>1.6285605722092269</v>
      </c>
    </row>
    <row r="20" spans="1:3">
      <c r="A20" s="50" t="s">
        <v>12</v>
      </c>
      <c r="B20" s="48">
        <v>64.023049999999984</v>
      </c>
      <c r="C20" s="49">
        <v>1.600050625369313</v>
      </c>
    </row>
    <row r="21" spans="1:3">
      <c r="A21" s="50" t="s">
        <v>146</v>
      </c>
      <c r="B21" s="48">
        <v>60.983607499999998</v>
      </c>
      <c r="C21" s="49">
        <v>1.5240895164733914</v>
      </c>
    </row>
    <row r="22" spans="1:3">
      <c r="A22" s="50" t="s">
        <v>186</v>
      </c>
      <c r="B22" s="48">
        <v>57.764967500000012</v>
      </c>
      <c r="C22" s="49">
        <v>1.4436499412760417</v>
      </c>
    </row>
    <row r="23" spans="1:3">
      <c r="A23" s="50" t="s">
        <v>104</v>
      </c>
      <c r="B23" s="48">
        <v>52.317717500000001</v>
      </c>
      <c r="C23" s="49">
        <v>1.3075134128063264</v>
      </c>
    </row>
    <row r="24" spans="1:3">
      <c r="A24" s="185" t="s">
        <v>152</v>
      </c>
      <c r="B24" s="48">
        <v>49.590232499999992</v>
      </c>
      <c r="C24" s="49">
        <v>1.2393486802617906</v>
      </c>
    </row>
    <row r="25" spans="1:3">
      <c r="A25" s="50" t="s">
        <v>158</v>
      </c>
      <c r="B25" s="48">
        <v>46.508907499999992</v>
      </c>
      <c r="C25" s="49">
        <v>1.162340852718178</v>
      </c>
    </row>
    <row r="26" spans="1:3">
      <c r="A26" s="50" t="s">
        <v>109</v>
      </c>
      <c r="B26" s="48">
        <v>45.514999999999993</v>
      </c>
      <c r="C26" s="49">
        <v>1.1375013251271893</v>
      </c>
    </row>
    <row r="27" spans="1:3">
      <c r="A27" s="52" t="s">
        <v>153</v>
      </c>
      <c r="B27" s="48">
        <v>42.427420000000005</v>
      </c>
      <c r="C27" s="49">
        <v>1.0603371739366765</v>
      </c>
    </row>
    <row r="28" spans="1:3">
      <c r="A28" s="185" t="s">
        <v>163</v>
      </c>
      <c r="B28" s="48">
        <v>40.671634999999995</v>
      </c>
      <c r="C28" s="49">
        <v>1.0164569638051053</v>
      </c>
    </row>
    <row r="29" spans="1:3">
      <c r="A29" s="47" t="s">
        <v>151</v>
      </c>
      <c r="B29" s="48">
        <v>39.745992500000007</v>
      </c>
      <c r="C29" s="49">
        <v>0.99332350076338205</v>
      </c>
    </row>
    <row r="30" spans="1:3">
      <c r="A30" s="47" t="s">
        <v>142</v>
      </c>
      <c r="B30" s="48">
        <v>39.138250000000006</v>
      </c>
      <c r="C30" s="49">
        <v>0.97813492778554811</v>
      </c>
    </row>
    <row r="31" spans="1:3">
      <c r="A31" s="50" t="s">
        <v>156</v>
      </c>
      <c r="B31" s="48">
        <v>38.850692499999994</v>
      </c>
      <c r="C31" s="49">
        <v>0.97094835111191813</v>
      </c>
    </row>
    <row r="32" spans="1:3">
      <c r="A32" s="53" t="s">
        <v>160</v>
      </c>
      <c r="B32" s="48">
        <v>34.464374999999997</v>
      </c>
      <c r="C32" s="49">
        <v>0.86132642496276768</v>
      </c>
    </row>
    <row r="33" spans="1:3">
      <c r="A33" s="50" t="s">
        <v>0</v>
      </c>
      <c r="B33" s="48">
        <v>33.843269999999997</v>
      </c>
      <c r="C33" s="49">
        <v>0.84580389919009669</v>
      </c>
    </row>
    <row r="34" spans="1:3">
      <c r="A34" s="47" t="s">
        <v>159</v>
      </c>
      <c r="B34" s="48">
        <v>28.091194999999995</v>
      </c>
      <c r="C34" s="49">
        <v>0.70204924831168347</v>
      </c>
    </row>
    <row r="35" spans="1:3">
      <c r="A35" s="50" t="s">
        <v>168</v>
      </c>
      <c r="B35" s="48">
        <v>26.864995</v>
      </c>
      <c r="C35" s="49">
        <v>0.67140431532539424</v>
      </c>
    </row>
    <row r="36" spans="1:3">
      <c r="A36" s="50" t="s">
        <v>155</v>
      </c>
      <c r="B36" s="48">
        <v>23.798542500000003</v>
      </c>
      <c r="C36" s="49">
        <v>0.59476817817962735</v>
      </c>
    </row>
    <row r="37" spans="1:3">
      <c r="A37" s="185" t="s">
        <v>2</v>
      </c>
      <c r="B37" s="48">
        <v>21.03905</v>
      </c>
      <c r="C37" s="49">
        <v>0.52580352091436222</v>
      </c>
    </row>
    <row r="38" spans="1:3">
      <c r="A38" s="185" t="s">
        <v>5</v>
      </c>
      <c r="B38" s="48">
        <v>18.017132500000002</v>
      </c>
      <c r="C38" s="49">
        <v>0.45028039313945195</v>
      </c>
    </row>
    <row r="39" spans="1:3">
      <c r="A39" s="185" t="s">
        <v>310</v>
      </c>
      <c r="B39" s="48">
        <v>17.81467</v>
      </c>
      <c r="C39" s="49">
        <v>0.44522049284199905</v>
      </c>
    </row>
    <row r="40" spans="1:3">
      <c r="A40" s="50" t="s">
        <v>9</v>
      </c>
      <c r="B40" s="48">
        <v>17.317249999999998</v>
      </c>
      <c r="C40" s="49">
        <v>0.4327890766243836</v>
      </c>
    </row>
    <row r="41" spans="1:3">
      <c r="A41" s="50" t="s">
        <v>134</v>
      </c>
      <c r="B41" s="48">
        <v>16.98873</v>
      </c>
      <c r="C41" s="49">
        <v>0.42457877374992942</v>
      </c>
    </row>
    <row r="42" spans="1:3">
      <c r="A42" s="50" t="s">
        <v>193</v>
      </c>
      <c r="B42" s="48">
        <v>15.70997</v>
      </c>
      <c r="C42" s="49">
        <v>0.39262027227745566</v>
      </c>
    </row>
    <row r="43" spans="1:3">
      <c r="A43" s="47" t="s">
        <v>214</v>
      </c>
      <c r="B43" s="48">
        <v>15.021649999999999</v>
      </c>
      <c r="C43" s="49">
        <v>0.37541792333509488</v>
      </c>
    </row>
    <row r="44" spans="1:3">
      <c r="A44" s="47" t="s">
        <v>277</v>
      </c>
      <c r="B44" s="48">
        <v>12.962185000000002</v>
      </c>
      <c r="C44" s="49">
        <v>0.32394820639445848</v>
      </c>
    </row>
    <row r="45" spans="1:3">
      <c r="A45" s="185" t="s">
        <v>177</v>
      </c>
      <c r="B45" s="48">
        <v>11.759007500000001</v>
      </c>
      <c r="C45" s="49">
        <v>0.29387864689510185</v>
      </c>
    </row>
    <row r="46" spans="1:3">
      <c r="A46" s="47" t="s">
        <v>280</v>
      </c>
      <c r="B46" s="48">
        <v>11.692232500000001</v>
      </c>
      <c r="C46" s="49">
        <v>0.29220982011304386</v>
      </c>
    </row>
    <row r="47" spans="1:3">
      <c r="A47" s="50" t="s">
        <v>103</v>
      </c>
      <c r="B47" s="48">
        <v>10.895812499999998</v>
      </c>
      <c r="C47" s="49">
        <v>0.27230585866389967</v>
      </c>
    </row>
    <row r="48" spans="1:3">
      <c r="A48" s="47" t="s">
        <v>39</v>
      </c>
      <c r="B48" s="48">
        <v>10.173437500000002</v>
      </c>
      <c r="C48" s="49">
        <v>0.254252414310637</v>
      </c>
    </row>
    <row r="49" spans="1:3">
      <c r="A49" s="50" t="s">
        <v>165</v>
      </c>
      <c r="B49" s="48">
        <v>9.7446999999999999</v>
      </c>
      <c r="C49" s="49">
        <v>0.24353749671464181</v>
      </c>
    </row>
    <row r="50" spans="1:3">
      <c r="A50" s="47" t="s">
        <v>380</v>
      </c>
      <c r="B50" s="48">
        <v>8.8489550000000001</v>
      </c>
      <c r="C50" s="49">
        <v>0.22115122571659604</v>
      </c>
    </row>
    <row r="51" spans="1:3">
      <c r="A51" s="53" t="s">
        <v>166</v>
      </c>
      <c r="B51" s="48">
        <v>8.7242499999999996</v>
      </c>
      <c r="C51" s="49">
        <v>0.21803462453566697</v>
      </c>
    </row>
    <row r="52" spans="1:3">
      <c r="A52" s="50" t="s">
        <v>176</v>
      </c>
      <c r="B52" s="48">
        <v>7.7699974999999988</v>
      </c>
      <c r="C52" s="49">
        <v>0.19418614637998347</v>
      </c>
    </row>
    <row r="53" spans="1:3">
      <c r="A53" s="50" t="s">
        <v>171</v>
      </c>
      <c r="B53" s="48">
        <v>7.692475</v>
      </c>
      <c r="C53" s="49">
        <v>0.19224872033412668</v>
      </c>
    </row>
    <row r="54" spans="1:3">
      <c r="A54" s="50" t="s">
        <v>16</v>
      </c>
      <c r="B54" s="48">
        <v>6.0576100000000004</v>
      </c>
      <c r="C54" s="49">
        <v>0.15139051745806251</v>
      </c>
    </row>
    <row r="55" spans="1:3">
      <c r="A55" s="50" t="s">
        <v>174</v>
      </c>
      <c r="B55" s="48">
        <v>5.9724250000000003</v>
      </c>
      <c r="C55" s="49">
        <v>0.14926159182077897</v>
      </c>
    </row>
    <row r="56" spans="1:3">
      <c r="A56" s="50" t="s">
        <v>167</v>
      </c>
      <c r="B56" s="48">
        <v>5.9454500000000001</v>
      </c>
      <c r="C56" s="49">
        <v>0.1485874382835867</v>
      </c>
    </row>
    <row r="57" spans="1:3">
      <c r="A57" s="50" t="s">
        <v>41</v>
      </c>
      <c r="B57" s="48">
        <v>5.7231499999999995</v>
      </c>
      <c r="C57" s="49">
        <v>0.14303176335058054</v>
      </c>
    </row>
    <row r="58" spans="1:3">
      <c r="A58" s="50" t="s">
        <v>180</v>
      </c>
      <c r="B58" s="48">
        <v>5.6627000000000001</v>
      </c>
      <c r="C58" s="49">
        <v>0.14152100964072803</v>
      </c>
    </row>
    <row r="59" spans="1:3">
      <c r="A59" s="50" t="s">
        <v>3</v>
      </c>
      <c r="B59" s="48">
        <v>5.4079199999999998</v>
      </c>
      <c r="C59" s="49">
        <v>0.13515360136618323</v>
      </c>
    </row>
    <row r="60" spans="1:3">
      <c r="A60" s="50" t="s">
        <v>6</v>
      </c>
      <c r="B60" s="48">
        <v>5.3598249999999998</v>
      </c>
      <c r="C60" s="49">
        <v>0.13395162122267029</v>
      </c>
    </row>
    <row r="61" spans="1:3">
      <c r="A61" s="50" t="s">
        <v>192</v>
      </c>
      <c r="B61" s="48">
        <v>5.2840349999999994</v>
      </c>
      <c r="C61" s="49">
        <v>0.13205749345311321</v>
      </c>
    </row>
    <row r="62" spans="1:3">
      <c r="A62" s="50" t="s">
        <v>175</v>
      </c>
      <c r="B62" s="48">
        <v>4.7151575000000001</v>
      </c>
      <c r="C62" s="49">
        <v>0.11784022639642767</v>
      </c>
    </row>
    <row r="63" spans="1:3">
      <c r="A63" s="50" t="s">
        <v>113</v>
      </c>
      <c r="B63" s="48">
        <v>4.2478750000000014</v>
      </c>
      <c r="C63" s="49">
        <v>0.10616200025210724</v>
      </c>
    </row>
    <row r="64" spans="1:3">
      <c r="A64" s="50" t="s">
        <v>281</v>
      </c>
      <c r="B64" s="48">
        <v>4.2027875000000003</v>
      </c>
      <c r="C64" s="49">
        <v>0.10503518291723581</v>
      </c>
    </row>
    <row r="65" spans="1:3">
      <c r="A65" s="50" t="s">
        <v>295</v>
      </c>
      <c r="B65" s="48">
        <v>3.8727200000000002</v>
      </c>
      <c r="C65" s="49">
        <v>9.6786205247645155E-2</v>
      </c>
    </row>
    <row r="66" spans="1:3">
      <c r="A66" s="50" t="s">
        <v>19</v>
      </c>
      <c r="B66" s="48">
        <v>3.6749749999999999</v>
      </c>
      <c r="C66" s="49">
        <v>9.1844203719857034E-2</v>
      </c>
    </row>
    <row r="67" spans="1:3">
      <c r="A67" s="50" t="s">
        <v>162</v>
      </c>
      <c r="B67" s="48">
        <v>3.2872500000000002</v>
      </c>
      <c r="C67" s="49">
        <v>8.2154261914189911E-2</v>
      </c>
    </row>
    <row r="68" spans="1:3">
      <c r="A68" s="50" t="s">
        <v>157</v>
      </c>
      <c r="B68" s="48">
        <v>3.2529049999999984</v>
      </c>
      <c r="C68" s="49">
        <v>8.1295918884166943E-2</v>
      </c>
    </row>
    <row r="69" spans="1:3">
      <c r="A69" s="50" t="s">
        <v>18</v>
      </c>
      <c r="B69" s="48">
        <v>2.9725000000000006</v>
      </c>
      <c r="C69" s="49">
        <v>7.428809598902715E-2</v>
      </c>
    </row>
    <row r="70" spans="1:3">
      <c r="A70" s="50" t="s">
        <v>10</v>
      </c>
      <c r="B70" s="48">
        <v>2.7148000000000003</v>
      </c>
      <c r="C70" s="49">
        <v>6.7847711687472126E-2</v>
      </c>
    </row>
    <row r="71" spans="1:3">
      <c r="A71" s="50" t="s">
        <v>290</v>
      </c>
      <c r="B71" s="48">
        <v>1.9015</v>
      </c>
      <c r="C71" s="49">
        <v>4.7521888821912571E-2</v>
      </c>
    </row>
    <row r="72" spans="1:3">
      <c r="A72" s="50" t="s">
        <v>405</v>
      </c>
      <c r="B72" s="48">
        <v>1.546125</v>
      </c>
      <c r="C72" s="49">
        <v>3.8640431425074714E-2</v>
      </c>
    </row>
    <row r="73" spans="1:3">
      <c r="A73" s="50" t="s">
        <v>107</v>
      </c>
      <c r="B73" s="48">
        <v>1.0873875</v>
      </c>
      <c r="C73" s="49">
        <v>2.7175760126919517E-2</v>
      </c>
    </row>
    <row r="74" spans="1:3">
      <c r="A74" s="50" t="s">
        <v>185</v>
      </c>
      <c r="B74" s="48">
        <v>1.0646550000000001</v>
      </c>
      <c r="C74" s="49">
        <v>2.6607634259107723E-2</v>
      </c>
    </row>
    <row r="75" spans="1:3">
      <c r="A75" s="50" t="s">
        <v>296</v>
      </c>
      <c r="B75" s="48">
        <v>0.98</v>
      </c>
      <c r="C75" s="49">
        <v>2.4491954270562357E-2</v>
      </c>
    </row>
    <row r="76" spans="1:3">
      <c r="A76" s="50" t="s">
        <v>137</v>
      </c>
      <c r="B76" s="48">
        <v>0.6</v>
      </c>
      <c r="C76" s="49">
        <v>1.4995074043201441E-2</v>
      </c>
    </row>
    <row r="77" spans="1:3">
      <c r="A77" s="50" t="s">
        <v>172</v>
      </c>
      <c r="B77" s="48">
        <v>0.48375000000000007</v>
      </c>
      <c r="C77" s="49">
        <v>1.2089778447331164E-2</v>
      </c>
    </row>
    <row r="78" spans="1:3">
      <c r="A78" s="50" t="s">
        <v>106</v>
      </c>
      <c r="B78" s="48">
        <v>0.4308225</v>
      </c>
      <c r="C78" s="49">
        <v>1.0767025478295255E-2</v>
      </c>
    </row>
    <row r="79" spans="1:3">
      <c r="A79" s="50" t="s">
        <v>184</v>
      </c>
      <c r="B79" s="48">
        <v>0.37729750000000001</v>
      </c>
      <c r="C79" s="49">
        <v>9.429339914691328E-3</v>
      </c>
    </row>
    <row r="80" spans="1:3">
      <c r="A80" s="50" t="s">
        <v>170</v>
      </c>
      <c r="B80" s="48">
        <v>0.29225000000000001</v>
      </c>
      <c r="C80" s="49">
        <v>7.3038506485427028E-3</v>
      </c>
    </row>
    <row r="81" spans="1:3">
      <c r="A81" s="50" t="s">
        <v>377</v>
      </c>
      <c r="B81" s="48">
        <v>5.475E-2</v>
      </c>
      <c r="C81" s="54">
        <v>1.3683005064421315E-3</v>
      </c>
    </row>
    <row r="82" spans="1:3">
      <c r="A82" s="50" t="s">
        <v>381</v>
      </c>
      <c r="B82" s="218">
        <v>8.4500000000000005E-4</v>
      </c>
      <c r="C82" s="252">
        <v>2.1118062610842035E-5</v>
      </c>
    </row>
    <row r="83" spans="1:3" ht="20.25" customHeight="1">
      <c r="A83" s="71" t="s">
        <v>25</v>
      </c>
      <c r="B83" s="72">
        <v>4001.3140199999989</v>
      </c>
      <c r="C83" s="74">
        <v>99.999999999999972</v>
      </c>
    </row>
    <row r="84" spans="1:3" ht="25.5">
      <c r="A84" s="73" t="s">
        <v>122</v>
      </c>
      <c r="B84" s="72">
        <v>1633.5724424999996</v>
      </c>
      <c r="C84" s="74">
        <v>40.825899550368213</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7030A0"/>
  </sheetPr>
  <dimension ref="A1:C38"/>
  <sheetViews>
    <sheetView zoomScale="80" zoomScaleNormal="80" workbookViewId="0">
      <selection activeCell="C11" sqref="C11"/>
    </sheetView>
  </sheetViews>
  <sheetFormatPr defaultRowHeight="14.25"/>
  <cols>
    <col min="1" max="1" width="37.42578125" style="38" customWidth="1"/>
    <col min="2" max="2" width="23.28515625" style="39" customWidth="1"/>
    <col min="3" max="3" width="25.28515625" style="34" customWidth="1"/>
    <col min="4" max="254" width="9.140625" style="34"/>
    <col min="255" max="255" width="38.7109375" style="34" customWidth="1"/>
    <col min="256" max="256" width="23.28515625" style="34" customWidth="1"/>
    <col min="257" max="257" width="28.140625" style="34" customWidth="1"/>
    <col min="258" max="510" width="9.140625" style="34"/>
    <col min="511" max="511" width="38.7109375" style="34" customWidth="1"/>
    <col min="512" max="512" width="23.28515625" style="34" customWidth="1"/>
    <col min="513" max="513" width="28.140625" style="34" customWidth="1"/>
    <col min="514" max="766" width="9.140625" style="34"/>
    <col min="767" max="767" width="38.7109375" style="34" customWidth="1"/>
    <col min="768" max="768" width="23.28515625" style="34" customWidth="1"/>
    <col min="769" max="769" width="28.140625" style="34" customWidth="1"/>
    <col min="770" max="1022" width="9.140625" style="34"/>
    <col min="1023" max="1023" width="38.7109375" style="34" customWidth="1"/>
    <col min="1024" max="1024" width="23.28515625" style="34" customWidth="1"/>
    <col min="1025" max="1025" width="28.140625" style="34" customWidth="1"/>
    <col min="1026" max="1278" width="9.140625" style="34"/>
    <col min="1279" max="1279" width="38.7109375" style="34" customWidth="1"/>
    <col min="1280" max="1280" width="23.28515625" style="34" customWidth="1"/>
    <col min="1281" max="1281" width="28.140625" style="34" customWidth="1"/>
    <col min="1282" max="1534" width="9.140625" style="34"/>
    <col min="1535" max="1535" width="38.7109375" style="34" customWidth="1"/>
    <col min="1536" max="1536" width="23.28515625" style="34" customWidth="1"/>
    <col min="1537" max="1537" width="28.140625" style="34" customWidth="1"/>
    <col min="1538" max="1790" width="9.140625" style="34"/>
    <col min="1791" max="1791" width="38.7109375" style="34" customWidth="1"/>
    <col min="1792" max="1792" width="23.28515625" style="34" customWidth="1"/>
    <col min="1793" max="1793" width="28.140625" style="34" customWidth="1"/>
    <col min="1794" max="2046" width="9.140625" style="34"/>
    <col min="2047" max="2047" width="38.7109375" style="34" customWidth="1"/>
    <col min="2048" max="2048" width="23.28515625" style="34" customWidth="1"/>
    <col min="2049" max="2049" width="28.140625" style="34" customWidth="1"/>
    <col min="2050" max="2302" width="9.140625" style="34"/>
    <col min="2303" max="2303" width="38.7109375" style="34" customWidth="1"/>
    <col min="2304" max="2304" width="23.28515625" style="34" customWidth="1"/>
    <col min="2305" max="2305" width="28.140625" style="34" customWidth="1"/>
    <col min="2306" max="2558" width="9.140625" style="34"/>
    <col min="2559" max="2559" width="38.7109375" style="34" customWidth="1"/>
    <col min="2560" max="2560" width="23.28515625" style="34" customWidth="1"/>
    <col min="2561" max="2561" width="28.140625" style="34" customWidth="1"/>
    <col min="2562" max="2814" width="9.140625" style="34"/>
    <col min="2815" max="2815" width="38.7109375" style="34" customWidth="1"/>
    <col min="2816" max="2816" width="23.28515625" style="34" customWidth="1"/>
    <col min="2817" max="2817" width="28.140625" style="34" customWidth="1"/>
    <col min="2818" max="3070" width="9.140625" style="34"/>
    <col min="3071" max="3071" width="38.7109375" style="34" customWidth="1"/>
    <col min="3072" max="3072" width="23.28515625" style="34" customWidth="1"/>
    <col min="3073" max="3073" width="28.140625" style="34" customWidth="1"/>
    <col min="3074" max="3326" width="9.140625" style="34"/>
    <col min="3327" max="3327" width="38.7109375" style="34" customWidth="1"/>
    <col min="3328" max="3328" width="23.28515625" style="34" customWidth="1"/>
    <col min="3329" max="3329" width="28.140625" style="34" customWidth="1"/>
    <col min="3330" max="3582" width="9.140625" style="34"/>
    <col min="3583" max="3583" width="38.7109375" style="34" customWidth="1"/>
    <col min="3584" max="3584" width="23.28515625" style="34" customWidth="1"/>
    <col min="3585" max="3585" width="28.140625" style="34" customWidth="1"/>
    <col min="3586" max="3838" width="9.140625" style="34"/>
    <col min="3839" max="3839" width="38.7109375" style="34" customWidth="1"/>
    <col min="3840" max="3840" width="23.28515625" style="34" customWidth="1"/>
    <col min="3841" max="3841" width="28.140625" style="34" customWidth="1"/>
    <col min="3842" max="4094" width="9.140625" style="34"/>
    <col min="4095" max="4095" width="38.7109375" style="34" customWidth="1"/>
    <col min="4096" max="4096" width="23.28515625" style="34" customWidth="1"/>
    <col min="4097" max="4097" width="28.140625" style="34" customWidth="1"/>
    <col min="4098" max="4350" width="9.140625" style="34"/>
    <col min="4351" max="4351" width="38.7109375" style="34" customWidth="1"/>
    <col min="4352" max="4352" width="23.28515625" style="34" customWidth="1"/>
    <col min="4353" max="4353" width="28.140625" style="34" customWidth="1"/>
    <col min="4354" max="4606" width="9.140625" style="34"/>
    <col min="4607" max="4607" width="38.7109375" style="34" customWidth="1"/>
    <col min="4608" max="4608" width="23.28515625" style="34" customWidth="1"/>
    <col min="4609" max="4609" width="28.140625" style="34" customWidth="1"/>
    <col min="4610" max="4862" width="9.140625" style="34"/>
    <col min="4863" max="4863" width="38.7109375" style="34" customWidth="1"/>
    <col min="4864" max="4864" width="23.28515625" style="34" customWidth="1"/>
    <col min="4865" max="4865" width="28.140625" style="34" customWidth="1"/>
    <col min="4866" max="5118" width="9.140625" style="34"/>
    <col min="5119" max="5119" width="38.7109375" style="34" customWidth="1"/>
    <col min="5120" max="5120" width="23.28515625" style="34" customWidth="1"/>
    <col min="5121" max="5121" width="28.140625" style="34" customWidth="1"/>
    <col min="5122" max="5374" width="9.140625" style="34"/>
    <col min="5375" max="5375" width="38.7109375" style="34" customWidth="1"/>
    <col min="5376" max="5376" width="23.28515625" style="34" customWidth="1"/>
    <col min="5377" max="5377" width="28.140625" style="34" customWidth="1"/>
    <col min="5378" max="5630" width="9.140625" style="34"/>
    <col min="5631" max="5631" width="38.7109375" style="34" customWidth="1"/>
    <col min="5632" max="5632" width="23.28515625" style="34" customWidth="1"/>
    <col min="5633" max="5633" width="28.140625" style="34" customWidth="1"/>
    <col min="5634" max="5886" width="9.140625" style="34"/>
    <col min="5887" max="5887" width="38.7109375" style="34" customWidth="1"/>
    <col min="5888" max="5888" width="23.28515625" style="34" customWidth="1"/>
    <col min="5889" max="5889" width="28.140625" style="34" customWidth="1"/>
    <col min="5890" max="6142" width="9.140625" style="34"/>
    <col min="6143" max="6143" width="38.7109375" style="34" customWidth="1"/>
    <col min="6144" max="6144" width="23.28515625" style="34" customWidth="1"/>
    <col min="6145" max="6145" width="28.140625" style="34" customWidth="1"/>
    <col min="6146" max="6398" width="9.140625" style="34"/>
    <col min="6399" max="6399" width="38.7109375" style="34" customWidth="1"/>
    <col min="6400" max="6400" width="23.28515625" style="34" customWidth="1"/>
    <col min="6401" max="6401" width="28.140625" style="34" customWidth="1"/>
    <col min="6402" max="6654" width="9.140625" style="34"/>
    <col min="6655" max="6655" width="38.7109375" style="34" customWidth="1"/>
    <col min="6656" max="6656" width="23.28515625" style="34" customWidth="1"/>
    <col min="6657" max="6657" width="28.140625" style="34" customWidth="1"/>
    <col min="6658" max="6910" width="9.140625" style="34"/>
    <col min="6911" max="6911" width="38.7109375" style="34" customWidth="1"/>
    <col min="6912" max="6912" width="23.28515625" style="34" customWidth="1"/>
    <col min="6913" max="6913" width="28.140625" style="34" customWidth="1"/>
    <col min="6914" max="7166" width="9.140625" style="34"/>
    <col min="7167" max="7167" width="38.7109375" style="34" customWidth="1"/>
    <col min="7168" max="7168" width="23.28515625" style="34" customWidth="1"/>
    <col min="7169" max="7169" width="28.140625" style="34" customWidth="1"/>
    <col min="7170" max="7422" width="9.140625" style="34"/>
    <col min="7423" max="7423" width="38.7109375" style="34" customWidth="1"/>
    <col min="7424" max="7424" width="23.28515625" style="34" customWidth="1"/>
    <col min="7425" max="7425" width="28.140625" style="34" customWidth="1"/>
    <col min="7426" max="7678" width="9.140625" style="34"/>
    <col min="7679" max="7679" width="38.7109375" style="34" customWidth="1"/>
    <col min="7680" max="7680" width="23.28515625" style="34" customWidth="1"/>
    <col min="7681" max="7681" width="28.140625" style="34" customWidth="1"/>
    <col min="7682" max="7934" width="9.140625" style="34"/>
    <col min="7935" max="7935" width="38.7109375" style="34" customWidth="1"/>
    <col min="7936" max="7936" width="23.28515625" style="34" customWidth="1"/>
    <col min="7937" max="7937" width="28.140625" style="34" customWidth="1"/>
    <col min="7938" max="8190" width="9.140625" style="34"/>
    <col min="8191" max="8191" width="38.7109375" style="34" customWidth="1"/>
    <col min="8192" max="8192" width="23.28515625" style="34" customWidth="1"/>
    <col min="8193" max="8193" width="28.140625" style="34" customWidth="1"/>
    <col min="8194" max="8446" width="9.140625" style="34"/>
    <col min="8447" max="8447" width="38.7109375" style="34" customWidth="1"/>
    <col min="8448" max="8448" width="23.28515625" style="34" customWidth="1"/>
    <col min="8449" max="8449" width="28.140625" style="34" customWidth="1"/>
    <col min="8450" max="8702" width="9.140625" style="34"/>
    <col min="8703" max="8703" width="38.7109375" style="34" customWidth="1"/>
    <col min="8704" max="8704" width="23.28515625" style="34" customWidth="1"/>
    <col min="8705" max="8705" width="28.140625" style="34" customWidth="1"/>
    <col min="8706" max="8958" width="9.140625" style="34"/>
    <col min="8959" max="8959" width="38.7109375" style="34" customWidth="1"/>
    <col min="8960" max="8960" width="23.28515625" style="34" customWidth="1"/>
    <col min="8961" max="8961" width="28.140625" style="34" customWidth="1"/>
    <col min="8962" max="9214" width="9.140625" style="34"/>
    <col min="9215" max="9215" width="38.7109375" style="34" customWidth="1"/>
    <col min="9216" max="9216" width="23.28515625" style="34" customWidth="1"/>
    <col min="9217" max="9217" width="28.140625" style="34" customWidth="1"/>
    <col min="9218" max="9470" width="9.140625" style="34"/>
    <col min="9471" max="9471" width="38.7109375" style="34" customWidth="1"/>
    <col min="9472" max="9472" width="23.28515625" style="34" customWidth="1"/>
    <col min="9473" max="9473" width="28.140625" style="34" customWidth="1"/>
    <col min="9474" max="9726" width="9.140625" style="34"/>
    <col min="9727" max="9727" width="38.7109375" style="34" customWidth="1"/>
    <col min="9728" max="9728" width="23.28515625" style="34" customWidth="1"/>
    <col min="9729" max="9729" width="28.140625" style="34" customWidth="1"/>
    <col min="9730" max="9982" width="9.140625" style="34"/>
    <col min="9983" max="9983" width="38.7109375" style="34" customWidth="1"/>
    <col min="9984" max="9984" width="23.28515625" style="34" customWidth="1"/>
    <col min="9985" max="9985" width="28.140625" style="34" customWidth="1"/>
    <col min="9986" max="10238" width="9.140625" style="34"/>
    <col min="10239" max="10239" width="38.7109375" style="34" customWidth="1"/>
    <col min="10240" max="10240" width="23.28515625" style="34" customWidth="1"/>
    <col min="10241" max="10241" width="28.140625" style="34" customWidth="1"/>
    <col min="10242" max="10494" width="9.140625" style="34"/>
    <col min="10495" max="10495" width="38.7109375" style="34" customWidth="1"/>
    <col min="10496" max="10496" width="23.28515625" style="34" customWidth="1"/>
    <col min="10497" max="10497" width="28.140625" style="34" customWidth="1"/>
    <col min="10498" max="10750" width="9.140625" style="34"/>
    <col min="10751" max="10751" width="38.7109375" style="34" customWidth="1"/>
    <col min="10752" max="10752" width="23.28515625" style="34" customWidth="1"/>
    <col min="10753" max="10753" width="28.140625" style="34" customWidth="1"/>
    <col min="10754" max="11006" width="9.140625" style="34"/>
    <col min="11007" max="11007" width="38.7109375" style="34" customWidth="1"/>
    <col min="11008" max="11008" width="23.28515625" style="34" customWidth="1"/>
    <col min="11009" max="11009" width="28.140625" style="34" customWidth="1"/>
    <col min="11010" max="11262" width="9.140625" style="34"/>
    <col min="11263" max="11263" width="38.7109375" style="34" customWidth="1"/>
    <col min="11264" max="11264" width="23.28515625" style="34" customWidth="1"/>
    <col min="11265" max="11265" width="28.140625" style="34" customWidth="1"/>
    <col min="11266" max="11518" width="9.140625" style="34"/>
    <col min="11519" max="11519" width="38.7109375" style="34" customWidth="1"/>
    <col min="11520" max="11520" width="23.28515625" style="34" customWidth="1"/>
    <col min="11521" max="11521" width="28.140625" style="34" customWidth="1"/>
    <col min="11522" max="11774" width="9.140625" style="34"/>
    <col min="11775" max="11775" width="38.7109375" style="34" customWidth="1"/>
    <col min="11776" max="11776" width="23.28515625" style="34" customWidth="1"/>
    <col min="11777" max="11777" width="28.140625" style="34" customWidth="1"/>
    <col min="11778" max="12030" width="9.140625" style="34"/>
    <col min="12031" max="12031" width="38.7109375" style="34" customWidth="1"/>
    <col min="12032" max="12032" width="23.28515625" style="34" customWidth="1"/>
    <col min="12033" max="12033" width="28.140625" style="34" customWidth="1"/>
    <col min="12034" max="12286" width="9.140625" style="34"/>
    <col min="12287" max="12287" width="38.7109375" style="34" customWidth="1"/>
    <col min="12288" max="12288" width="23.28515625" style="34" customWidth="1"/>
    <col min="12289" max="12289" width="28.140625" style="34" customWidth="1"/>
    <col min="12290" max="12542" width="9.140625" style="34"/>
    <col min="12543" max="12543" width="38.7109375" style="34" customWidth="1"/>
    <col min="12544" max="12544" width="23.28515625" style="34" customWidth="1"/>
    <col min="12545" max="12545" width="28.140625" style="34" customWidth="1"/>
    <col min="12546" max="12798" width="9.140625" style="34"/>
    <col min="12799" max="12799" width="38.7109375" style="34" customWidth="1"/>
    <col min="12800" max="12800" width="23.28515625" style="34" customWidth="1"/>
    <col min="12801" max="12801" width="28.140625" style="34" customWidth="1"/>
    <col min="12802" max="13054" width="9.140625" style="34"/>
    <col min="13055" max="13055" width="38.7109375" style="34" customWidth="1"/>
    <col min="13056" max="13056" width="23.28515625" style="34" customWidth="1"/>
    <col min="13057" max="13057" width="28.140625" style="34" customWidth="1"/>
    <col min="13058" max="13310" width="9.140625" style="34"/>
    <col min="13311" max="13311" width="38.7109375" style="34" customWidth="1"/>
    <col min="13312" max="13312" width="23.28515625" style="34" customWidth="1"/>
    <col min="13313" max="13313" width="28.140625" style="34" customWidth="1"/>
    <col min="13314" max="13566" width="9.140625" style="34"/>
    <col min="13567" max="13567" width="38.7109375" style="34" customWidth="1"/>
    <col min="13568" max="13568" width="23.28515625" style="34" customWidth="1"/>
    <col min="13569" max="13569" width="28.140625" style="34" customWidth="1"/>
    <col min="13570" max="13822" width="9.140625" style="34"/>
    <col min="13823" max="13823" width="38.7109375" style="34" customWidth="1"/>
    <col min="13824" max="13824" width="23.28515625" style="34" customWidth="1"/>
    <col min="13825" max="13825" width="28.140625" style="34" customWidth="1"/>
    <col min="13826" max="14078" width="9.140625" style="34"/>
    <col min="14079" max="14079" width="38.7109375" style="34" customWidth="1"/>
    <col min="14080" max="14080" width="23.28515625" style="34" customWidth="1"/>
    <col min="14081" max="14081" width="28.140625" style="34" customWidth="1"/>
    <col min="14082" max="14334" width="9.140625" style="34"/>
    <col min="14335" max="14335" width="38.7109375" style="34" customWidth="1"/>
    <col min="14336" max="14336" width="23.28515625" style="34" customWidth="1"/>
    <col min="14337" max="14337" width="28.140625" style="34" customWidth="1"/>
    <col min="14338" max="14590" width="9.140625" style="34"/>
    <col min="14591" max="14591" width="38.7109375" style="34" customWidth="1"/>
    <col min="14592" max="14592" width="23.28515625" style="34" customWidth="1"/>
    <col min="14593" max="14593" width="28.140625" style="34" customWidth="1"/>
    <col min="14594" max="14846" width="9.140625" style="34"/>
    <col min="14847" max="14847" width="38.7109375" style="34" customWidth="1"/>
    <col min="14848" max="14848" width="23.28515625" style="34" customWidth="1"/>
    <col min="14849" max="14849" width="28.140625" style="34" customWidth="1"/>
    <col min="14850" max="15102" width="9.140625" style="34"/>
    <col min="15103" max="15103" width="38.7109375" style="34" customWidth="1"/>
    <col min="15104" max="15104" width="23.28515625" style="34" customWidth="1"/>
    <col min="15105" max="15105" width="28.140625" style="34" customWidth="1"/>
    <col min="15106" max="15358" width="9.140625" style="34"/>
    <col min="15359" max="15359" width="38.7109375" style="34" customWidth="1"/>
    <col min="15360" max="15360" width="23.28515625" style="34" customWidth="1"/>
    <col min="15361" max="15361" width="28.140625" style="34" customWidth="1"/>
    <col min="15362" max="15614" width="9.140625" style="34"/>
    <col min="15615" max="15615" width="38.7109375" style="34" customWidth="1"/>
    <col min="15616" max="15616" width="23.28515625" style="34" customWidth="1"/>
    <col min="15617" max="15617" width="28.140625" style="34" customWidth="1"/>
    <col min="15618" max="15870" width="9.140625" style="34"/>
    <col min="15871" max="15871" width="38.7109375" style="34" customWidth="1"/>
    <col min="15872" max="15872" width="23.28515625" style="34" customWidth="1"/>
    <col min="15873" max="15873" width="28.140625" style="34" customWidth="1"/>
    <col min="15874" max="16126" width="9.140625" style="34"/>
    <col min="16127" max="16127" width="38.7109375" style="34" customWidth="1"/>
    <col min="16128" max="16128" width="23.28515625" style="34" customWidth="1"/>
    <col min="16129" max="16129" width="28.140625" style="34" customWidth="1"/>
    <col min="16130" max="16384" width="9.140625" style="34"/>
  </cols>
  <sheetData>
    <row r="1" spans="1:3" ht="33" customHeight="1">
      <c r="A1" s="315" t="s">
        <v>445</v>
      </c>
      <c r="B1" s="316"/>
      <c r="C1" s="317"/>
    </row>
    <row r="2" spans="1:3" ht="28.5">
      <c r="A2" s="55" t="s">
        <v>129</v>
      </c>
      <c r="B2" s="56" t="s">
        <v>74</v>
      </c>
      <c r="C2" s="56" t="s">
        <v>77</v>
      </c>
    </row>
    <row r="3" spans="1:3" s="35" customFormat="1" ht="15.75" customHeight="1">
      <c r="A3" s="57" t="s">
        <v>153</v>
      </c>
      <c r="B3" s="58">
        <v>692.52581750000013</v>
      </c>
      <c r="C3" s="59">
        <v>17.307459850401841</v>
      </c>
    </row>
    <row r="4" spans="1:3" s="35" customFormat="1" ht="15.75" customHeight="1">
      <c r="A4" s="60" t="s">
        <v>162</v>
      </c>
      <c r="B4" s="58">
        <v>498.92333749999989</v>
      </c>
      <c r="C4" s="59">
        <v>12.468987312822795</v>
      </c>
    </row>
    <row r="5" spans="1:3" s="35" customFormat="1" ht="15.75" customHeight="1">
      <c r="A5" s="57" t="s">
        <v>155</v>
      </c>
      <c r="B5" s="58">
        <v>317.40653000000003</v>
      </c>
      <c r="C5" s="59">
        <v>7.9325573652427286</v>
      </c>
    </row>
    <row r="6" spans="1:3" s="35" customFormat="1" ht="15.75" customHeight="1">
      <c r="A6" s="57" t="s">
        <v>146</v>
      </c>
      <c r="B6" s="58">
        <v>314.95849249999998</v>
      </c>
      <c r="C6" s="59">
        <v>7.8713765259543393</v>
      </c>
    </row>
    <row r="7" spans="1:3" s="35" customFormat="1" ht="15.75" customHeight="1">
      <c r="A7" s="57" t="s">
        <v>152</v>
      </c>
      <c r="B7" s="58">
        <v>259.29442999999998</v>
      </c>
      <c r="C7" s="59">
        <v>6.4802319613995181</v>
      </c>
    </row>
    <row r="8" spans="1:3" s="35" customFormat="1" ht="15.75" customHeight="1">
      <c r="A8" s="57" t="s">
        <v>39</v>
      </c>
      <c r="B8" s="58">
        <v>254.08700500000003</v>
      </c>
      <c r="C8" s="59">
        <v>6.3500890889838217</v>
      </c>
    </row>
    <row r="9" spans="1:3" s="35" customFormat="1" ht="15.75" customHeight="1">
      <c r="A9" s="60" t="s">
        <v>148</v>
      </c>
      <c r="B9" s="58">
        <v>236.70569750000001</v>
      </c>
      <c r="C9" s="59">
        <v>5.9156991007669006</v>
      </c>
    </row>
    <row r="10" spans="1:3" s="35" customFormat="1" ht="15.75" customHeight="1">
      <c r="A10" s="57" t="s">
        <v>158</v>
      </c>
      <c r="B10" s="58">
        <v>190.5441725</v>
      </c>
      <c r="C10" s="59">
        <v>4.7620399585634106</v>
      </c>
    </row>
    <row r="11" spans="1:3" s="35" customFormat="1" ht="15.75" customHeight="1">
      <c r="A11" s="60" t="s">
        <v>144</v>
      </c>
      <c r="B11" s="58">
        <v>160.71313000000001</v>
      </c>
      <c r="C11" s="59">
        <v>4.0165088067744295</v>
      </c>
    </row>
    <row r="12" spans="1:3" s="35" customFormat="1" ht="15.75" customHeight="1">
      <c r="A12" s="60" t="s">
        <v>161</v>
      </c>
      <c r="B12" s="58">
        <v>141.83336499999999</v>
      </c>
      <c r="C12" s="59">
        <v>3.544669683285691</v>
      </c>
    </row>
    <row r="13" spans="1:3" s="35" customFormat="1" ht="15.75" customHeight="1">
      <c r="A13" s="60" t="s">
        <v>137</v>
      </c>
      <c r="B13" s="58">
        <v>139.195505</v>
      </c>
      <c r="C13" s="59">
        <v>3.4787448399263585</v>
      </c>
    </row>
    <row r="14" spans="1:3" s="35" customFormat="1" ht="15.75" customHeight="1">
      <c r="A14" s="167" t="s">
        <v>333</v>
      </c>
      <c r="B14" s="58">
        <v>121.11990249999999</v>
      </c>
      <c r="C14" s="59">
        <v>3.0270031768213976</v>
      </c>
    </row>
    <row r="15" spans="1:3" s="35" customFormat="1" ht="15.75" customHeight="1">
      <c r="A15" s="167" t="s">
        <v>168</v>
      </c>
      <c r="B15" s="58">
        <v>93.275079999999988</v>
      </c>
      <c r="C15" s="59">
        <v>2.3311112183092284</v>
      </c>
    </row>
    <row r="16" spans="1:3" s="35" customFormat="1" ht="15.75" customHeight="1">
      <c r="A16" s="167" t="s">
        <v>165</v>
      </c>
      <c r="B16" s="58">
        <v>91.869934999999984</v>
      </c>
      <c r="C16" s="59">
        <v>2.2959941294485047</v>
      </c>
    </row>
    <row r="17" spans="1:3" s="35" customFormat="1" ht="15.75" customHeight="1">
      <c r="A17" s="167" t="s">
        <v>145</v>
      </c>
      <c r="B17" s="58">
        <v>83.176227500000024</v>
      </c>
      <c r="C17" s="59">
        <v>2.0787228166611129</v>
      </c>
    </row>
    <row r="18" spans="1:3" s="35" customFormat="1" ht="15.75" customHeight="1">
      <c r="A18" s="167" t="s">
        <v>149</v>
      </c>
      <c r="B18" s="58">
        <v>65.486019999999982</v>
      </c>
      <c r="C18" s="59">
        <v>1.6366128644909494</v>
      </c>
    </row>
    <row r="19" spans="1:3" s="35" customFormat="1" ht="15.75" customHeight="1">
      <c r="A19" s="167" t="s">
        <v>150</v>
      </c>
      <c r="B19" s="58">
        <v>62.926500000000004</v>
      </c>
      <c r="C19" s="59">
        <v>1.5726458779658588</v>
      </c>
    </row>
    <row r="20" spans="1:3" s="35" customFormat="1" ht="15.75" customHeight="1">
      <c r="A20" s="167" t="s">
        <v>157</v>
      </c>
      <c r="B20" s="58">
        <v>62.719277499999997</v>
      </c>
      <c r="C20" s="59">
        <v>1.5674670167476628</v>
      </c>
    </row>
    <row r="21" spans="1:3" s="35" customFormat="1" ht="15.75" customHeight="1">
      <c r="A21" s="167" t="s">
        <v>12</v>
      </c>
      <c r="B21" s="58">
        <v>35.8406375</v>
      </c>
      <c r="C21" s="59">
        <v>0.89572168844673661</v>
      </c>
    </row>
    <row r="22" spans="1:3" s="35" customFormat="1" ht="15.75" customHeight="1">
      <c r="A22" s="60" t="s">
        <v>156</v>
      </c>
      <c r="B22" s="58">
        <v>28.613399999999995</v>
      </c>
      <c r="C22" s="59">
        <v>0.71510008604623299</v>
      </c>
    </row>
    <row r="23" spans="1:3" s="35" customFormat="1" ht="15.75" customHeight="1">
      <c r="A23" s="203" t="s">
        <v>160</v>
      </c>
      <c r="B23" s="58">
        <v>26.6953125</v>
      </c>
      <c r="C23" s="59">
        <v>0.66716364590650135</v>
      </c>
    </row>
    <row r="24" spans="1:3" s="35" customFormat="1" ht="15.75" customHeight="1">
      <c r="A24" s="203" t="s">
        <v>170</v>
      </c>
      <c r="B24" s="58">
        <v>25.420680000000001</v>
      </c>
      <c r="C24" s="59">
        <v>0.63530829804754974</v>
      </c>
    </row>
    <row r="25" spans="1:3" s="35" customFormat="1" ht="15.75" customHeight="1">
      <c r="A25" s="203" t="s">
        <v>255</v>
      </c>
      <c r="B25" s="58">
        <v>22.5591425</v>
      </c>
      <c r="C25" s="59">
        <v>0.5637933535643872</v>
      </c>
    </row>
    <row r="26" spans="1:3" s="35" customFormat="1" ht="15.75" customHeight="1">
      <c r="A26" s="203" t="s">
        <v>163</v>
      </c>
      <c r="B26" s="58">
        <v>21.986672500000001</v>
      </c>
      <c r="C26" s="59">
        <v>0.549486303501868</v>
      </c>
    </row>
    <row r="27" spans="1:3" s="35" customFormat="1" ht="15.75" customHeight="1">
      <c r="A27" s="203" t="s">
        <v>196</v>
      </c>
      <c r="B27" s="58">
        <v>19.407812499999999</v>
      </c>
      <c r="C27" s="59">
        <v>0.48503597575678387</v>
      </c>
    </row>
    <row r="28" spans="1:3" s="35" customFormat="1" ht="15.75" customHeight="1">
      <c r="A28" s="57" t="s">
        <v>382</v>
      </c>
      <c r="B28" s="58">
        <v>14.2750875</v>
      </c>
      <c r="C28" s="59">
        <v>0.3567599900594654</v>
      </c>
    </row>
    <row r="29" spans="1:3" s="35" customFormat="1" ht="15.75" customHeight="1">
      <c r="A29" s="57" t="s">
        <v>173</v>
      </c>
      <c r="B29" s="58">
        <v>7.5523499999999979</v>
      </c>
      <c r="C29" s="59">
        <v>0.18874674575028719</v>
      </c>
    </row>
    <row r="30" spans="1:3" s="35" customFormat="1" ht="15.75" customHeight="1">
      <c r="A30" s="57" t="s">
        <v>147</v>
      </c>
      <c r="B30" s="58">
        <v>5.1515075000000001</v>
      </c>
      <c r="C30" s="59">
        <v>0.12874539399434587</v>
      </c>
    </row>
    <row r="31" spans="1:3" s="35" customFormat="1" ht="15.75" customHeight="1">
      <c r="A31" s="57" t="s">
        <v>164</v>
      </c>
      <c r="B31" s="58">
        <v>2.4703125000000004</v>
      </c>
      <c r="C31" s="59">
        <v>6.1737531412243411E-2</v>
      </c>
    </row>
    <row r="32" spans="1:3" s="35" customFormat="1" ht="15.75" customHeight="1">
      <c r="A32" s="57" t="s">
        <v>5</v>
      </c>
      <c r="B32" s="58">
        <v>1.5325375000000001</v>
      </c>
      <c r="C32" s="59">
        <v>3.8300855477471363E-2</v>
      </c>
    </row>
    <row r="33" spans="1:3" s="35" customFormat="1" ht="15.75" customHeight="1">
      <c r="A33" s="60" t="s">
        <v>167</v>
      </c>
      <c r="B33" s="58">
        <v>1.5200000000000005</v>
      </c>
      <c r="C33" s="59">
        <v>3.7987520909443642E-2</v>
      </c>
    </row>
    <row r="34" spans="1:3" s="35" customFormat="1" ht="15.75" customHeight="1">
      <c r="A34" s="57" t="s">
        <v>151</v>
      </c>
      <c r="B34" s="58">
        <v>0.84536750000000005</v>
      </c>
      <c r="C34" s="59">
        <v>2.1127247093693478E-2</v>
      </c>
    </row>
    <row r="35" spans="1:3" s="35" customFormat="1" ht="15.75" customHeight="1">
      <c r="A35" s="57" t="s">
        <v>3</v>
      </c>
      <c r="B35" s="58">
        <v>0.555975</v>
      </c>
      <c r="C35" s="59">
        <v>1.3894810485281527E-2</v>
      </c>
    </row>
    <row r="36" spans="1:3" s="35" customFormat="1" ht="15.75" customHeight="1">
      <c r="A36" s="57" t="s">
        <v>389</v>
      </c>
      <c r="B36" s="58">
        <v>0.1268</v>
      </c>
      <c r="C36" s="211">
        <v>3.1689589811299034E-3</v>
      </c>
    </row>
    <row r="37" spans="1:3" s="35" customFormat="1" ht="25.5" customHeight="1">
      <c r="A37" s="61" t="s">
        <v>59</v>
      </c>
      <c r="B37" s="62">
        <v>4001.3140200000012</v>
      </c>
      <c r="C37" s="62">
        <v>99.999999999999986</v>
      </c>
    </row>
    <row r="38" spans="1:3" ht="29.25" customHeight="1">
      <c r="A38" s="63" t="s">
        <v>123</v>
      </c>
      <c r="B38" s="62">
        <v>2083.1086074999998</v>
      </c>
      <c r="C38" s="62">
        <v>52.060613015821225</v>
      </c>
    </row>
  </sheetData>
  <mergeCells count="1">
    <mergeCell ref="A1:C1"/>
  </mergeCells>
  <pageMargins left="0.7" right="0.7" top="0.75" bottom="0.75" header="0.3" footer="0.3"/>
  <pageSetup paperSize="9"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9">
    <tabColor rgb="FF7030A0"/>
  </sheetPr>
  <dimension ref="A1:C26"/>
  <sheetViews>
    <sheetView workbookViewId="0">
      <selection activeCell="C9" sqref="C9"/>
    </sheetView>
  </sheetViews>
  <sheetFormatPr defaultRowHeight="12.75"/>
  <cols>
    <col min="1" max="1" width="29" style="16" bestFit="1" customWidth="1"/>
    <col min="2" max="2" width="21.5703125" style="17" customWidth="1"/>
    <col min="3" max="3" width="27" style="14" customWidth="1"/>
    <col min="4" max="250" width="9.140625" style="14"/>
    <col min="251" max="251" width="34.85546875" style="14" customWidth="1"/>
    <col min="252" max="252" width="21.42578125" style="14" customWidth="1"/>
    <col min="253" max="253" width="30.28515625" style="14" customWidth="1"/>
    <col min="254" max="506" width="9.140625" style="14"/>
    <col min="507" max="507" width="34.85546875" style="14" customWidth="1"/>
    <col min="508" max="508" width="21.42578125" style="14" customWidth="1"/>
    <col min="509" max="509" width="30.28515625" style="14" customWidth="1"/>
    <col min="510" max="762" width="9.140625" style="14"/>
    <col min="763" max="763" width="34.85546875" style="14" customWidth="1"/>
    <col min="764" max="764" width="21.42578125" style="14" customWidth="1"/>
    <col min="765" max="765" width="30.28515625" style="14" customWidth="1"/>
    <col min="766" max="1018" width="9.140625" style="14"/>
    <col min="1019" max="1019" width="34.85546875" style="14" customWidth="1"/>
    <col min="1020" max="1020" width="21.42578125" style="14" customWidth="1"/>
    <col min="1021" max="1021" width="30.28515625" style="14" customWidth="1"/>
    <col min="1022" max="1274" width="9.140625" style="14"/>
    <col min="1275" max="1275" width="34.85546875" style="14" customWidth="1"/>
    <col min="1276" max="1276" width="21.42578125" style="14" customWidth="1"/>
    <col min="1277" max="1277" width="30.28515625" style="14" customWidth="1"/>
    <col min="1278" max="1530" width="9.140625" style="14"/>
    <col min="1531" max="1531" width="34.85546875" style="14" customWidth="1"/>
    <col min="1532" max="1532" width="21.42578125" style="14" customWidth="1"/>
    <col min="1533" max="1533" width="30.28515625" style="14" customWidth="1"/>
    <col min="1534" max="1786" width="9.140625" style="14"/>
    <col min="1787" max="1787" width="34.85546875" style="14" customWidth="1"/>
    <col min="1788" max="1788" width="21.42578125" style="14" customWidth="1"/>
    <col min="1789" max="1789" width="30.28515625" style="14" customWidth="1"/>
    <col min="1790" max="2042" width="9.140625" style="14"/>
    <col min="2043" max="2043" width="34.85546875" style="14" customWidth="1"/>
    <col min="2044" max="2044" width="21.42578125" style="14" customWidth="1"/>
    <col min="2045" max="2045" width="30.28515625" style="14" customWidth="1"/>
    <col min="2046" max="2298" width="9.140625" style="14"/>
    <col min="2299" max="2299" width="34.85546875" style="14" customWidth="1"/>
    <col min="2300" max="2300" width="21.42578125" style="14" customWidth="1"/>
    <col min="2301" max="2301" width="30.28515625" style="14" customWidth="1"/>
    <col min="2302" max="2554" width="9.140625" style="14"/>
    <col min="2555" max="2555" width="34.85546875" style="14" customWidth="1"/>
    <col min="2556" max="2556" width="21.42578125" style="14" customWidth="1"/>
    <col min="2557" max="2557" width="30.28515625" style="14" customWidth="1"/>
    <col min="2558" max="2810" width="9.140625" style="14"/>
    <col min="2811" max="2811" width="34.85546875" style="14" customWidth="1"/>
    <col min="2812" max="2812" width="21.42578125" style="14" customWidth="1"/>
    <col min="2813" max="2813" width="30.28515625" style="14" customWidth="1"/>
    <col min="2814" max="3066" width="9.140625" style="14"/>
    <col min="3067" max="3067" width="34.85546875" style="14" customWidth="1"/>
    <col min="3068" max="3068" width="21.42578125" style="14" customWidth="1"/>
    <col min="3069" max="3069" width="30.28515625" style="14" customWidth="1"/>
    <col min="3070" max="3322" width="9.140625" style="14"/>
    <col min="3323" max="3323" width="34.85546875" style="14" customWidth="1"/>
    <col min="3324" max="3324" width="21.42578125" style="14" customWidth="1"/>
    <col min="3325" max="3325" width="30.28515625" style="14" customWidth="1"/>
    <col min="3326" max="3578" width="9.140625" style="14"/>
    <col min="3579" max="3579" width="34.85546875" style="14" customWidth="1"/>
    <col min="3580" max="3580" width="21.42578125" style="14" customWidth="1"/>
    <col min="3581" max="3581" width="30.28515625" style="14" customWidth="1"/>
    <col min="3582" max="3834" width="9.140625" style="14"/>
    <col min="3835" max="3835" width="34.85546875" style="14" customWidth="1"/>
    <col min="3836" max="3836" width="21.42578125" style="14" customWidth="1"/>
    <col min="3837" max="3837" width="30.28515625" style="14" customWidth="1"/>
    <col min="3838" max="4090" width="9.140625" style="14"/>
    <col min="4091" max="4091" width="34.85546875" style="14" customWidth="1"/>
    <col min="4092" max="4092" width="21.42578125" style="14" customWidth="1"/>
    <col min="4093" max="4093" width="30.28515625" style="14" customWidth="1"/>
    <col min="4094" max="4346" width="9.140625" style="14"/>
    <col min="4347" max="4347" width="34.85546875" style="14" customWidth="1"/>
    <col min="4348" max="4348" width="21.42578125" style="14" customWidth="1"/>
    <col min="4349" max="4349" width="30.28515625" style="14" customWidth="1"/>
    <col min="4350" max="4602" width="9.140625" style="14"/>
    <col min="4603" max="4603" width="34.85546875" style="14" customWidth="1"/>
    <col min="4604" max="4604" width="21.42578125" style="14" customWidth="1"/>
    <col min="4605" max="4605" width="30.28515625" style="14" customWidth="1"/>
    <col min="4606" max="4858" width="9.140625" style="14"/>
    <col min="4859" max="4859" width="34.85546875" style="14" customWidth="1"/>
    <col min="4860" max="4860" width="21.42578125" style="14" customWidth="1"/>
    <col min="4861" max="4861" width="30.28515625" style="14" customWidth="1"/>
    <col min="4862" max="5114" width="9.140625" style="14"/>
    <col min="5115" max="5115" width="34.85546875" style="14" customWidth="1"/>
    <col min="5116" max="5116" width="21.42578125" style="14" customWidth="1"/>
    <col min="5117" max="5117" width="30.28515625" style="14" customWidth="1"/>
    <col min="5118" max="5370" width="9.140625" style="14"/>
    <col min="5371" max="5371" width="34.85546875" style="14" customWidth="1"/>
    <col min="5372" max="5372" width="21.42578125" style="14" customWidth="1"/>
    <col min="5373" max="5373" width="30.28515625" style="14" customWidth="1"/>
    <col min="5374" max="5626" width="9.140625" style="14"/>
    <col min="5627" max="5627" width="34.85546875" style="14" customWidth="1"/>
    <col min="5628" max="5628" width="21.42578125" style="14" customWidth="1"/>
    <col min="5629" max="5629" width="30.28515625" style="14" customWidth="1"/>
    <col min="5630" max="5882" width="9.140625" style="14"/>
    <col min="5883" max="5883" width="34.85546875" style="14" customWidth="1"/>
    <col min="5884" max="5884" width="21.42578125" style="14" customWidth="1"/>
    <col min="5885" max="5885" width="30.28515625" style="14" customWidth="1"/>
    <col min="5886" max="6138" width="9.140625" style="14"/>
    <col min="6139" max="6139" width="34.85546875" style="14" customWidth="1"/>
    <col min="6140" max="6140" width="21.42578125" style="14" customWidth="1"/>
    <col min="6141" max="6141" width="30.28515625" style="14" customWidth="1"/>
    <col min="6142" max="6394" width="9.140625" style="14"/>
    <col min="6395" max="6395" width="34.85546875" style="14" customWidth="1"/>
    <col min="6396" max="6396" width="21.42578125" style="14" customWidth="1"/>
    <col min="6397" max="6397" width="30.28515625" style="14" customWidth="1"/>
    <col min="6398" max="6650" width="9.140625" style="14"/>
    <col min="6651" max="6651" width="34.85546875" style="14" customWidth="1"/>
    <col min="6652" max="6652" width="21.42578125" style="14" customWidth="1"/>
    <col min="6653" max="6653" width="30.28515625" style="14" customWidth="1"/>
    <col min="6654" max="6906" width="9.140625" style="14"/>
    <col min="6907" max="6907" width="34.85546875" style="14" customWidth="1"/>
    <col min="6908" max="6908" width="21.42578125" style="14" customWidth="1"/>
    <col min="6909" max="6909" width="30.28515625" style="14" customWidth="1"/>
    <col min="6910" max="7162" width="9.140625" style="14"/>
    <col min="7163" max="7163" width="34.85546875" style="14" customWidth="1"/>
    <col min="7164" max="7164" width="21.42578125" style="14" customWidth="1"/>
    <col min="7165" max="7165" width="30.28515625" style="14" customWidth="1"/>
    <col min="7166" max="7418" width="9.140625" style="14"/>
    <col min="7419" max="7419" width="34.85546875" style="14" customWidth="1"/>
    <col min="7420" max="7420" width="21.42578125" style="14" customWidth="1"/>
    <col min="7421" max="7421" width="30.28515625" style="14" customWidth="1"/>
    <col min="7422" max="7674" width="9.140625" style="14"/>
    <col min="7675" max="7675" width="34.85546875" style="14" customWidth="1"/>
    <col min="7676" max="7676" width="21.42578125" style="14" customWidth="1"/>
    <col min="7677" max="7677" width="30.28515625" style="14" customWidth="1"/>
    <col min="7678" max="7930" width="9.140625" style="14"/>
    <col min="7931" max="7931" width="34.85546875" style="14" customWidth="1"/>
    <col min="7932" max="7932" width="21.42578125" style="14" customWidth="1"/>
    <col min="7933" max="7933" width="30.28515625" style="14" customWidth="1"/>
    <col min="7934" max="8186" width="9.140625" style="14"/>
    <col min="8187" max="8187" width="34.85546875" style="14" customWidth="1"/>
    <col min="8188" max="8188" width="21.42578125" style="14" customWidth="1"/>
    <col min="8189" max="8189" width="30.28515625" style="14" customWidth="1"/>
    <col min="8190" max="8442" width="9.140625" style="14"/>
    <col min="8443" max="8443" width="34.85546875" style="14" customWidth="1"/>
    <col min="8444" max="8444" width="21.42578125" style="14" customWidth="1"/>
    <col min="8445" max="8445" width="30.28515625" style="14" customWidth="1"/>
    <col min="8446" max="8698" width="9.140625" style="14"/>
    <col min="8699" max="8699" width="34.85546875" style="14" customWidth="1"/>
    <col min="8700" max="8700" width="21.42578125" style="14" customWidth="1"/>
    <col min="8701" max="8701" width="30.28515625" style="14" customWidth="1"/>
    <col min="8702" max="8954" width="9.140625" style="14"/>
    <col min="8955" max="8955" width="34.85546875" style="14" customWidth="1"/>
    <col min="8956" max="8956" width="21.42578125" style="14" customWidth="1"/>
    <col min="8957" max="8957" width="30.28515625" style="14" customWidth="1"/>
    <col min="8958" max="9210" width="9.140625" style="14"/>
    <col min="9211" max="9211" width="34.85546875" style="14" customWidth="1"/>
    <col min="9212" max="9212" width="21.42578125" style="14" customWidth="1"/>
    <col min="9213" max="9213" width="30.28515625" style="14" customWidth="1"/>
    <col min="9214" max="9466" width="9.140625" style="14"/>
    <col min="9467" max="9467" width="34.85546875" style="14" customWidth="1"/>
    <col min="9468" max="9468" width="21.42578125" style="14" customWidth="1"/>
    <col min="9469" max="9469" width="30.28515625" style="14" customWidth="1"/>
    <col min="9470" max="9722" width="9.140625" style="14"/>
    <col min="9723" max="9723" width="34.85546875" style="14" customWidth="1"/>
    <col min="9724" max="9724" width="21.42578125" style="14" customWidth="1"/>
    <col min="9725" max="9725" width="30.28515625" style="14" customWidth="1"/>
    <col min="9726" max="9978" width="9.140625" style="14"/>
    <col min="9979" max="9979" width="34.85546875" style="14" customWidth="1"/>
    <col min="9980" max="9980" width="21.42578125" style="14" customWidth="1"/>
    <col min="9981" max="9981" width="30.28515625" style="14" customWidth="1"/>
    <col min="9982" max="10234" width="9.140625" style="14"/>
    <col min="10235" max="10235" width="34.85546875" style="14" customWidth="1"/>
    <col min="10236" max="10236" width="21.42578125" style="14" customWidth="1"/>
    <col min="10237" max="10237" width="30.28515625" style="14" customWidth="1"/>
    <col min="10238" max="10490" width="9.140625" style="14"/>
    <col min="10491" max="10491" width="34.85546875" style="14" customWidth="1"/>
    <col min="10492" max="10492" width="21.42578125" style="14" customWidth="1"/>
    <col min="10493" max="10493" width="30.28515625" style="14" customWidth="1"/>
    <col min="10494" max="10746" width="9.140625" style="14"/>
    <col min="10747" max="10747" width="34.85546875" style="14" customWidth="1"/>
    <col min="10748" max="10748" width="21.42578125" style="14" customWidth="1"/>
    <col min="10749" max="10749" width="30.28515625" style="14" customWidth="1"/>
    <col min="10750" max="11002" width="9.140625" style="14"/>
    <col min="11003" max="11003" width="34.85546875" style="14" customWidth="1"/>
    <col min="11004" max="11004" width="21.42578125" style="14" customWidth="1"/>
    <col min="11005" max="11005" width="30.28515625" style="14" customWidth="1"/>
    <col min="11006" max="11258" width="9.140625" style="14"/>
    <col min="11259" max="11259" width="34.85546875" style="14" customWidth="1"/>
    <col min="11260" max="11260" width="21.42578125" style="14" customWidth="1"/>
    <col min="11261" max="11261" width="30.28515625" style="14" customWidth="1"/>
    <col min="11262" max="11514" width="9.140625" style="14"/>
    <col min="11515" max="11515" width="34.85546875" style="14" customWidth="1"/>
    <col min="11516" max="11516" width="21.42578125" style="14" customWidth="1"/>
    <col min="11517" max="11517" width="30.28515625" style="14" customWidth="1"/>
    <col min="11518" max="11770" width="9.140625" style="14"/>
    <col min="11771" max="11771" width="34.85546875" style="14" customWidth="1"/>
    <col min="11772" max="11772" width="21.42578125" style="14" customWidth="1"/>
    <col min="11773" max="11773" width="30.28515625" style="14" customWidth="1"/>
    <col min="11774" max="12026" width="9.140625" style="14"/>
    <col min="12027" max="12027" width="34.85546875" style="14" customWidth="1"/>
    <col min="12028" max="12028" width="21.42578125" style="14" customWidth="1"/>
    <col min="12029" max="12029" width="30.28515625" style="14" customWidth="1"/>
    <col min="12030" max="12282" width="9.140625" style="14"/>
    <col min="12283" max="12283" width="34.85546875" style="14" customWidth="1"/>
    <col min="12284" max="12284" width="21.42578125" style="14" customWidth="1"/>
    <col min="12285" max="12285" width="30.28515625" style="14" customWidth="1"/>
    <col min="12286" max="12538" width="9.140625" style="14"/>
    <col min="12539" max="12539" width="34.85546875" style="14" customWidth="1"/>
    <col min="12540" max="12540" width="21.42578125" style="14" customWidth="1"/>
    <col min="12541" max="12541" width="30.28515625" style="14" customWidth="1"/>
    <col min="12542" max="12794" width="9.140625" style="14"/>
    <col min="12795" max="12795" width="34.85546875" style="14" customWidth="1"/>
    <col min="12796" max="12796" width="21.42578125" style="14" customWidth="1"/>
    <col min="12797" max="12797" width="30.28515625" style="14" customWidth="1"/>
    <col min="12798" max="13050" width="9.140625" style="14"/>
    <col min="13051" max="13051" width="34.85546875" style="14" customWidth="1"/>
    <col min="13052" max="13052" width="21.42578125" style="14" customWidth="1"/>
    <col min="13053" max="13053" width="30.28515625" style="14" customWidth="1"/>
    <col min="13054" max="13306" width="9.140625" style="14"/>
    <col min="13307" max="13307" width="34.85546875" style="14" customWidth="1"/>
    <col min="13308" max="13308" width="21.42578125" style="14" customWidth="1"/>
    <col min="13309" max="13309" width="30.28515625" style="14" customWidth="1"/>
    <col min="13310" max="13562" width="9.140625" style="14"/>
    <col min="13563" max="13563" width="34.85546875" style="14" customWidth="1"/>
    <col min="13564" max="13564" width="21.42578125" style="14" customWidth="1"/>
    <col min="13565" max="13565" width="30.28515625" style="14" customWidth="1"/>
    <col min="13566" max="13818" width="9.140625" style="14"/>
    <col min="13819" max="13819" width="34.85546875" style="14" customWidth="1"/>
    <col min="13820" max="13820" width="21.42578125" style="14" customWidth="1"/>
    <col min="13821" max="13821" width="30.28515625" style="14" customWidth="1"/>
    <col min="13822" max="14074" width="9.140625" style="14"/>
    <col min="14075" max="14075" width="34.85546875" style="14" customWidth="1"/>
    <col min="14076" max="14076" width="21.42578125" style="14" customWidth="1"/>
    <col min="14077" max="14077" width="30.28515625" style="14" customWidth="1"/>
    <col min="14078" max="14330" width="9.140625" style="14"/>
    <col min="14331" max="14331" width="34.85546875" style="14" customWidth="1"/>
    <col min="14332" max="14332" width="21.42578125" style="14" customWidth="1"/>
    <col min="14333" max="14333" width="30.28515625" style="14" customWidth="1"/>
    <col min="14334" max="14586" width="9.140625" style="14"/>
    <col min="14587" max="14587" width="34.85546875" style="14" customWidth="1"/>
    <col min="14588" max="14588" width="21.42578125" style="14" customWidth="1"/>
    <col min="14589" max="14589" width="30.28515625" style="14" customWidth="1"/>
    <col min="14590" max="14842" width="9.140625" style="14"/>
    <col min="14843" max="14843" width="34.85546875" style="14" customWidth="1"/>
    <col min="14844" max="14844" width="21.42578125" style="14" customWidth="1"/>
    <col min="14845" max="14845" width="30.28515625" style="14" customWidth="1"/>
    <col min="14846" max="15098" width="9.140625" style="14"/>
    <col min="15099" max="15099" width="34.85546875" style="14" customWidth="1"/>
    <col min="15100" max="15100" width="21.42578125" style="14" customWidth="1"/>
    <col min="15101" max="15101" width="30.28515625" style="14" customWidth="1"/>
    <col min="15102" max="15354" width="9.140625" style="14"/>
    <col min="15355" max="15355" width="34.85546875" style="14" customWidth="1"/>
    <col min="15356" max="15356" width="21.42578125" style="14" customWidth="1"/>
    <col min="15357" max="15357" width="30.28515625" style="14" customWidth="1"/>
    <col min="15358" max="15610" width="9.140625" style="14"/>
    <col min="15611" max="15611" width="34.85546875" style="14" customWidth="1"/>
    <col min="15612" max="15612" width="21.42578125" style="14" customWidth="1"/>
    <col min="15613" max="15613" width="30.28515625" style="14" customWidth="1"/>
    <col min="15614" max="15866" width="9.140625" style="14"/>
    <col min="15867" max="15867" width="34.85546875" style="14" customWidth="1"/>
    <col min="15868" max="15868" width="21.42578125" style="14" customWidth="1"/>
    <col min="15869" max="15869" width="30.28515625" style="14" customWidth="1"/>
    <col min="15870" max="16122" width="9.140625" style="14"/>
    <col min="16123" max="16123" width="34.85546875" style="14" customWidth="1"/>
    <col min="16124" max="16124" width="21.42578125" style="14" customWidth="1"/>
    <col min="16125" max="16125" width="30.28515625" style="14" customWidth="1"/>
    <col min="16126" max="16384" width="9.140625" style="14"/>
  </cols>
  <sheetData>
    <row r="1" spans="1:3" ht="33.75" customHeight="1">
      <c r="A1" s="314" t="s">
        <v>446</v>
      </c>
      <c r="B1" s="314"/>
      <c r="C1" s="314"/>
    </row>
    <row r="2" spans="1:3" ht="18" customHeight="1">
      <c r="A2" s="45" t="s">
        <v>129</v>
      </c>
      <c r="B2" s="46" t="s">
        <v>76</v>
      </c>
      <c r="C2" s="46" t="s">
        <v>77</v>
      </c>
    </row>
    <row r="3" spans="1:3">
      <c r="A3" s="47" t="s">
        <v>161</v>
      </c>
      <c r="B3" s="48">
        <v>32.206060000000001</v>
      </c>
      <c r="C3" s="49">
        <v>16.255589110188847</v>
      </c>
    </row>
    <row r="4" spans="1:3">
      <c r="A4" s="50" t="s">
        <v>290</v>
      </c>
      <c r="B4" s="48">
        <v>26.750357500000003</v>
      </c>
      <c r="C4" s="49">
        <v>13.5018943661739</v>
      </c>
    </row>
    <row r="5" spans="1:3">
      <c r="A5" s="47" t="s">
        <v>156</v>
      </c>
      <c r="B5" s="48">
        <v>23.108407500000006</v>
      </c>
      <c r="C5" s="49">
        <v>11.663667561657849</v>
      </c>
    </row>
    <row r="6" spans="1:3">
      <c r="A6" s="50" t="s">
        <v>405</v>
      </c>
      <c r="B6" s="48">
        <v>14.2613675</v>
      </c>
      <c r="C6" s="49">
        <v>7.1982394067886961</v>
      </c>
    </row>
    <row r="7" spans="1:3">
      <c r="A7" s="50" t="s">
        <v>182</v>
      </c>
      <c r="B7" s="48">
        <v>13.855942500000005</v>
      </c>
      <c r="C7" s="49">
        <v>6.9936064211022053</v>
      </c>
    </row>
    <row r="8" spans="1:3">
      <c r="A8" s="50" t="s">
        <v>281</v>
      </c>
      <c r="B8" s="48">
        <v>12.985177500000001</v>
      </c>
      <c r="C8" s="49">
        <v>6.5540991342271999</v>
      </c>
    </row>
    <row r="9" spans="1:3">
      <c r="A9" s="50" t="s">
        <v>310</v>
      </c>
      <c r="B9" s="48">
        <v>12.517844999999999</v>
      </c>
      <c r="C9" s="49">
        <v>6.3182191446278093</v>
      </c>
    </row>
    <row r="10" spans="1:3">
      <c r="A10" s="50" t="s">
        <v>155</v>
      </c>
      <c r="B10" s="48">
        <v>10.481644999999997</v>
      </c>
      <c r="C10" s="49">
        <v>5.2904737282010075</v>
      </c>
    </row>
    <row r="11" spans="1:3">
      <c r="A11" s="50" t="s">
        <v>295</v>
      </c>
      <c r="B11" s="48">
        <v>10.1869025</v>
      </c>
      <c r="C11" s="49">
        <v>5.1417062920939589</v>
      </c>
    </row>
    <row r="12" spans="1:3">
      <c r="A12" s="50" t="s">
        <v>39</v>
      </c>
      <c r="B12" s="48">
        <v>6.8469550000000003</v>
      </c>
      <c r="C12" s="49">
        <v>3.4559113140804274</v>
      </c>
    </row>
    <row r="13" spans="1:3">
      <c r="A13" s="50" t="s">
        <v>166</v>
      </c>
      <c r="B13" s="48">
        <v>6.2175949999999993</v>
      </c>
      <c r="C13" s="49">
        <v>3.1382500552245327</v>
      </c>
    </row>
    <row r="14" spans="1:3">
      <c r="A14" s="50" t="s">
        <v>406</v>
      </c>
      <c r="B14" s="48">
        <v>5.3787500000000001</v>
      </c>
      <c r="C14" s="49">
        <v>2.7148539724023446</v>
      </c>
    </row>
    <row r="15" spans="1:3">
      <c r="A15" s="50" t="s">
        <v>146</v>
      </c>
      <c r="B15" s="48">
        <v>5.2351350000000014</v>
      </c>
      <c r="C15" s="49">
        <v>2.6423661725889014</v>
      </c>
    </row>
    <row r="16" spans="1:3">
      <c r="A16" s="50" t="s">
        <v>150</v>
      </c>
      <c r="B16" s="48">
        <v>4.6764399999999995</v>
      </c>
      <c r="C16" s="49">
        <v>2.3603721516525624</v>
      </c>
    </row>
    <row r="17" spans="1:3">
      <c r="A17" s="50" t="s">
        <v>162</v>
      </c>
      <c r="B17" s="48">
        <v>3.4815475000000005</v>
      </c>
      <c r="C17" s="49">
        <v>1.7572657328342931</v>
      </c>
    </row>
    <row r="18" spans="1:3">
      <c r="A18" s="50" t="s">
        <v>148</v>
      </c>
      <c r="B18" s="48">
        <v>3.3211749999999998</v>
      </c>
      <c r="C18" s="49">
        <v>1.6763198032616049</v>
      </c>
    </row>
    <row r="19" spans="1:3">
      <c r="A19" s="50" t="s">
        <v>381</v>
      </c>
      <c r="B19" s="48">
        <v>3.2108924999999995</v>
      </c>
      <c r="C19" s="49">
        <v>1.6206561484697921</v>
      </c>
    </row>
    <row r="20" spans="1:3">
      <c r="A20" s="50" t="s">
        <v>377</v>
      </c>
      <c r="B20" s="48">
        <v>1.4289999999999994</v>
      </c>
      <c r="C20" s="49">
        <v>0.72126912880556804</v>
      </c>
    </row>
    <row r="21" spans="1:3">
      <c r="A21" s="50" t="s">
        <v>144</v>
      </c>
      <c r="B21" s="48">
        <v>1.01715</v>
      </c>
      <c r="C21" s="49">
        <v>0.51339320809278088</v>
      </c>
    </row>
    <row r="22" spans="1:3">
      <c r="A22" s="50" t="s">
        <v>12</v>
      </c>
      <c r="B22" s="48">
        <v>0.72775000000000001</v>
      </c>
      <c r="C22" s="49">
        <v>0.36732232924300379</v>
      </c>
    </row>
    <row r="23" spans="1:3">
      <c r="A23" s="50" t="s">
        <v>152</v>
      </c>
      <c r="B23" s="48">
        <v>0.17449999999999999</v>
      </c>
      <c r="C23" s="49">
        <v>8.8076601103269189E-2</v>
      </c>
    </row>
    <row r="24" spans="1:3">
      <c r="A24" s="50" t="s">
        <v>163</v>
      </c>
      <c r="B24" s="218">
        <v>5.2400000000000002E-2</v>
      </c>
      <c r="C24" s="49">
        <v>2.6448217179434418E-2</v>
      </c>
    </row>
    <row r="25" spans="1:3" ht="20.25" customHeight="1">
      <c r="A25" s="71" t="s">
        <v>25</v>
      </c>
      <c r="B25" s="72">
        <v>198.12299500000003</v>
      </c>
      <c r="C25" s="74">
        <v>100</v>
      </c>
    </row>
    <row r="26" spans="1:3" ht="25.5">
      <c r="A26" s="73" t="s">
        <v>122</v>
      </c>
      <c r="B26" s="72">
        <v>110.18213500000002</v>
      </c>
      <c r="C26" s="74">
        <v>55.612996865911498</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tabColor rgb="FF7030A0"/>
  </sheetPr>
  <dimension ref="A1:C25"/>
  <sheetViews>
    <sheetView zoomScale="80" zoomScaleNormal="80" workbookViewId="0">
      <selection sqref="A1:C1"/>
    </sheetView>
  </sheetViews>
  <sheetFormatPr defaultRowHeight="14.25"/>
  <cols>
    <col min="1" max="1" width="37.42578125" style="38" customWidth="1"/>
    <col min="2" max="2" width="23.28515625" style="39" customWidth="1"/>
    <col min="3" max="3" width="25.28515625" style="34" customWidth="1"/>
    <col min="4" max="253" width="9.140625" style="34"/>
    <col min="254" max="254" width="38.7109375" style="34" customWidth="1"/>
    <col min="255" max="255" width="23.28515625" style="34" customWidth="1"/>
    <col min="256" max="256" width="28.140625" style="34" customWidth="1"/>
    <col min="257" max="509" width="9.140625" style="34"/>
    <col min="510" max="510" width="38.7109375" style="34" customWidth="1"/>
    <col min="511" max="511" width="23.28515625" style="34" customWidth="1"/>
    <col min="512" max="512" width="28.140625" style="34" customWidth="1"/>
    <col min="513" max="765" width="9.140625" style="34"/>
    <col min="766" max="766" width="38.7109375" style="34" customWidth="1"/>
    <col min="767" max="767" width="23.28515625" style="34" customWidth="1"/>
    <col min="768" max="768" width="28.140625" style="34" customWidth="1"/>
    <col min="769" max="1021" width="9.140625" style="34"/>
    <col min="1022" max="1022" width="38.7109375" style="34" customWidth="1"/>
    <col min="1023" max="1023" width="23.28515625" style="34" customWidth="1"/>
    <col min="1024" max="1024" width="28.140625" style="34" customWidth="1"/>
    <col min="1025" max="1277" width="9.140625" style="34"/>
    <col min="1278" max="1278" width="38.7109375" style="34" customWidth="1"/>
    <col min="1279" max="1279" width="23.28515625" style="34" customWidth="1"/>
    <col min="1280" max="1280" width="28.140625" style="34" customWidth="1"/>
    <col min="1281" max="1533" width="9.140625" style="34"/>
    <col min="1534" max="1534" width="38.7109375" style="34" customWidth="1"/>
    <col min="1535" max="1535" width="23.28515625" style="34" customWidth="1"/>
    <col min="1536" max="1536" width="28.140625" style="34" customWidth="1"/>
    <col min="1537" max="1789" width="9.140625" style="34"/>
    <col min="1790" max="1790" width="38.7109375" style="34" customWidth="1"/>
    <col min="1791" max="1791" width="23.28515625" style="34" customWidth="1"/>
    <col min="1792" max="1792" width="28.140625" style="34" customWidth="1"/>
    <col min="1793" max="2045" width="9.140625" style="34"/>
    <col min="2046" max="2046" width="38.7109375" style="34" customWidth="1"/>
    <col min="2047" max="2047" width="23.28515625" style="34" customWidth="1"/>
    <col min="2048" max="2048" width="28.140625" style="34" customWidth="1"/>
    <col min="2049" max="2301" width="9.140625" style="34"/>
    <col min="2302" max="2302" width="38.7109375" style="34" customWidth="1"/>
    <col min="2303" max="2303" width="23.28515625" style="34" customWidth="1"/>
    <col min="2304" max="2304" width="28.140625" style="34" customWidth="1"/>
    <col min="2305" max="2557" width="9.140625" style="34"/>
    <col min="2558" max="2558" width="38.7109375" style="34" customWidth="1"/>
    <col min="2559" max="2559" width="23.28515625" style="34" customWidth="1"/>
    <col min="2560" max="2560" width="28.140625" style="34" customWidth="1"/>
    <col min="2561" max="2813" width="9.140625" style="34"/>
    <col min="2814" max="2814" width="38.7109375" style="34" customWidth="1"/>
    <col min="2815" max="2815" width="23.28515625" style="34" customWidth="1"/>
    <col min="2816" max="2816" width="28.140625" style="34" customWidth="1"/>
    <col min="2817" max="3069" width="9.140625" style="34"/>
    <col min="3070" max="3070" width="38.7109375" style="34" customWidth="1"/>
    <col min="3071" max="3071" width="23.28515625" style="34" customWidth="1"/>
    <col min="3072" max="3072" width="28.140625" style="34" customWidth="1"/>
    <col min="3073" max="3325" width="9.140625" style="34"/>
    <col min="3326" max="3326" width="38.7109375" style="34" customWidth="1"/>
    <col min="3327" max="3327" width="23.28515625" style="34" customWidth="1"/>
    <col min="3328" max="3328" width="28.140625" style="34" customWidth="1"/>
    <col min="3329" max="3581" width="9.140625" style="34"/>
    <col min="3582" max="3582" width="38.7109375" style="34" customWidth="1"/>
    <col min="3583" max="3583" width="23.28515625" style="34" customWidth="1"/>
    <col min="3584" max="3584" width="28.140625" style="34" customWidth="1"/>
    <col min="3585" max="3837" width="9.140625" style="34"/>
    <col min="3838" max="3838" width="38.7109375" style="34" customWidth="1"/>
    <col min="3839" max="3839" width="23.28515625" style="34" customWidth="1"/>
    <col min="3840" max="3840" width="28.140625" style="34" customWidth="1"/>
    <col min="3841" max="4093" width="9.140625" style="34"/>
    <col min="4094" max="4094" width="38.7109375" style="34" customWidth="1"/>
    <col min="4095" max="4095" width="23.28515625" style="34" customWidth="1"/>
    <col min="4096" max="4096" width="28.140625" style="34" customWidth="1"/>
    <col min="4097" max="4349" width="9.140625" style="34"/>
    <col min="4350" max="4350" width="38.7109375" style="34" customWidth="1"/>
    <col min="4351" max="4351" width="23.28515625" style="34" customWidth="1"/>
    <col min="4352" max="4352" width="28.140625" style="34" customWidth="1"/>
    <col min="4353" max="4605" width="9.140625" style="34"/>
    <col min="4606" max="4606" width="38.7109375" style="34" customWidth="1"/>
    <col min="4607" max="4607" width="23.28515625" style="34" customWidth="1"/>
    <col min="4608" max="4608" width="28.140625" style="34" customWidth="1"/>
    <col min="4609" max="4861" width="9.140625" style="34"/>
    <col min="4862" max="4862" width="38.7109375" style="34" customWidth="1"/>
    <col min="4863" max="4863" width="23.28515625" style="34" customWidth="1"/>
    <col min="4864" max="4864" width="28.140625" style="34" customWidth="1"/>
    <col min="4865" max="5117" width="9.140625" style="34"/>
    <col min="5118" max="5118" width="38.7109375" style="34" customWidth="1"/>
    <col min="5119" max="5119" width="23.28515625" style="34" customWidth="1"/>
    <col min="5120" max="5120" width="28.140625" style="34" customWidth="1"/>
    <col min="5121" max="5373" width="9.140625" style="34"/>
    <col min="5374" max="5374" width="38.7109375" style="34" customWidth="1"/>
    <col min="5375" max="5375" width="23.28515625" style="34" customWidth="1"/>
    <col min="5376" max="5376" width="28.140625" style="34" customWidth="1"/>
    <col min="5377" max="5629" width="9.140625" style="34"/>
    <col min="5630" max="5630" width="38.7109375" style="34" customWidth="1"/>
    <col min="5631" max="5631" width="23.28515625" style="34" customWidth="1"/>
    <col min="5632" max="5632" width="28.140625" style="34" customWidth="1"/>
    <col min="5633" max="5885" width="9.140625" style="34"/>
    <col min="5886" max="5886" width="38.7109375" style="34" customWidth="1"/>
    <col min="5887" max="5887" width="23.28515625" style="34" customWidth="1"/>
    <col min="5888" max="5888" width="28.140625" style="34" customWidth="1"/>
    <col min="5889" max="6141" width="9.140625" style="34"/>
    <col min="6142" max="6142" width="38.7109375" style="34" customWidth="1"/>
    <col min="6143" max="6143" width="23.28515625" style="34" customWidth="1"/>
    <col min="6144" max="6144" width="28.140625" style="34" customWidth="1"/>
    <col min="6145" max="6397" width="9.140625" style="34"/>
    <col min="6398" max="6398" width="38.7109375" style="34" customWidth="1"/>
    <col min="6399" max="6399" width="23.28515625" style="34" customWidth="1"/>
    <col min="6400" max="6400" width="28.140625" style="34" customWidth="1"/>
    <col min="6401" max="6653" width="9.140625" style="34"/>
    <col min="6654" max="6654" width="38.7109375" style="34" customWidth="1"/>
    <col min="6655" max="6655" width="23.28515625" style="34" customWidth="1"/>
    <col min="6656" max="6656" width="28.140625" style="34" customWidth="1"/>
    <col min="6657" max="6909" width="9.140625" style="34"/>
    <col min="6910" max="6910" width="38.7109375" style="34" customWidth="1"/>
    <col min="6911" max="6911" width="23.28515625" style="34" customWidth="1"/>
    <col min="6912" max="6912" width="28.140625" style="34" customWidth="1"/>
    <col min="6913" max="7165" width="9.140625" style="34"/>
    <col min="7166" max="7166" width="38.7109375" style="34" customWidth="1"/>
    <col min="7167" max="7167" width="23.28515625" style="34" customWidth="1"/>
    <col min="7168" max="7168" width="28.140625" style="34" customWidth="1"/>
    <col min="7169" max="7421" width="9.140625" style="34"/>
    <col min="7422" max="7422" width="38.7109375" style="34" customWidth="1"/>
    <col min="7423" max="7423" width="23.28515625" style="34" customWidth="1"/>
    <col min="7424" max="7424" width="28.140625" style="34" customWidth="1"/>
    <col min="7425" max="7677" width="9.140625" style="34"/>
    <col min="7678" max="7678" width="38.7109375" style="34" customWidth="1"/>
    <col min="7679" max="7679" width="23.28515625" style="34" customWidth="1"/>
    <col min="7680" max="7680" width="28.140625" style="34" customWidth="1"/>
    <col min="7681" max="7933" width="9.140625" style="34"/>
    <col min="7934" max="7934" width="38.7109375" style="34" customWidth="1"/>
    <col min="7935" max="7935" width="23.28515625" style="34" customWidth="1"/>
    <col min="7936" max="7936" width="28.140625" style="34" customWidth="1"/>
    <col min="7937" max="8189" width="9.140625" style="34"/>
    <col min="8190" max="8190" width="38.7109375" style="34" customWidth="1"/>
    <col min="8191" max="8191" width="23.28515625" style="34" customWidth="1"/>
    <col min="8192" max="8192" width="28.140625" style="34" customWidth="1"/>
    <col min="8193" max="8445" width="9.140625" style="34"/>
    <col min="8446" max="8446" width="38.7109375" style="34" customWidth="1"/>
    <col min="8447" max="8447" width="23.28515625" style="34" customWidth="1"/>
    <col min="8448" max="8448" width="28.140625" style="34" customWidth="1"/>
    <col min="8449" max="8701" width="9.140625" style="34"/>
    <col min="8702" max="8702" width="38.7109375" style="34" customWidth="1"/>
    <col min="8703" max="8703" width="23.28515625" style="34" customWidth="1"/>
    <col min="8704" max="8704" width="28.140625" style="34" customWidth="1"/>
    <col min="8705" max="8957" width="9.140625" style="34"/>
    <col min="8958" max="8958" width="38.7109375" style="34" customWidth="1"/>
    <col min="8959" max="8959" width="23.28515625" style="34" customWidth="1"/>
    <col min="8960" max="8960" width="28.140625" style="34" customWidth="1"/>
    <col min="8961" max="9213" width="9.140625" style="34"/>
    <col min="9214" max="9214" width="38.7109375" style="34" customWidth="1"/>
    <col min="9215" max="9215" width="23.28515625" style="34" customWidth="1"/>
    <col min="9216" max="9216" width="28.140625" style="34" customWidth="1"/>
    <col min="9217" max="9469" width="9.140625" style="34"/>
    <col min="9470" max="9470" width="38.7109375" style="34" customWidth="1"/>
    <col min="9471" max="9471" width="23.28515625" style="34" customWidth="1"/>
    <col min="9472" max="9472" width="28.140625" style="34" customWidth="1"/>
    <col min="9473" max="9725" width="9.140625" style="34"/>
    <col min="9726" max="9726" width="38.7109375" style="34" customWidth="1"/>
    <col min="9727" max="9727" width="23.28515625" style="34" customWidth="1"/>
    <col min="9728" max="9728" width="28.140625" style="34" customWidth="1"/>
    <col min="9729" max="9981" width="9.140625" style="34"/>
    <col min="9982" max="9982" width="38.7109375" style="34" customWidth="1"/>
    <col min="9983" max="9983" width="23.28515625" style="34" customWidth="1"/>
    <col min="9984" max="9984" width="28.140625" style="34" customWidth="1"/>
    <col min="9985" max="10237" width="9.140625" style="34"/>
    <col min="10238" max="10238" width="38.7109375" style="34" customWidth="1"/>
    <col min="10239" max="10239" width="23.28515625" style="34" customWidth="1"/>
    <col min="10240" max="10240" width="28.140625" style="34" customWidth="1"/>
    <col min="10241" max="10493" width="9.140625" style="34"/>
    <col min="10494" max="10494" width="38.7109375" style="34" customWidth="1"/>
    <col min="10495" max="10495" width="23.28515625" style="34" customWidth="1"/>
    <col min="10496" max="10496" width="28.140625" style="34" customWidth="1"/>
    <col min="10497" max="10749" width="9.140625" style="34"/>
    <col min="10750" max="10750" width="38.7109375" style="34" customWidth="1"/>
    <col min="10751" max="10751" width="23.28515625" style="34" customWidth="1"/>
    <col min="10752" max="10752" width="28.140625" style="34" customWidth="1"/>
    <col min="10753" max="11005" width="9.140625" style="34"/>
    <col min="11006" max="11006" width="38.7109375" style="34" customWidth="1"/>
    <col min="11007" max="11007" width="23.28515625" style="34" customWidth="1"/>
    <col min="11008" max="11008" width="28.140625" style="34" customWidth="1"/>
    <col min="11009" max="11261" width="9.140625" style="34"/>
    <col min="11262" max="11262" width="38.7109375" style="34" customWidth="1"/>
    <col min="11263" max="11263" width="23.28515625" style="34" customWidth="1"/>
    <col min="11264" max="11264" width="28.140625" style="34" customWidth="1"/>
    <col min="11265" max="11517" width="9.140625" style="34"/>
    <col min="11518" max="11518" width="38.7109375" style="34" customWidth="1"/>
    <col min="11519" max="11519" width="23.28515625" style="34" customWidth="1"/>
    <col min="11520" max="11520" width="28.140625" style="34" customWidth="1"/>
    <col min="11521" max="11773" width="9.140625" style="34"/>
    <col min="11774" max="11774" width="38.7109375" style="34" customWidth="1"/>
    <col min="11775" max="11775" width="23.28515625" style="34" customWidth="1"/>
    <col min="11776" max="11776" width="28.140625" style="34" customWidth="1"/>
    <col min="11777" max="12029" width="9.140625" style="34"/>
    <col min="12030" max="12030" width="38.7109375" style="34" customWidth="1"/>
    <col min="12031" max="12031" width="23.28515625" style="34" customWidth="1"/>
    <col min="12032" max="12032" width="28.140625" style="34" customWidth="1"/>
    <col min="12033" max="12285" width="9.140625" style="34"/>
    <col min="12286" max="12286" width="38.7109375" style="34" customWidth="1"/>
    <col min="12287" max="12287" width="23.28515625" style="34" customWidth="1"/>
    <col min="12288" max="12288" width="28.140625" style="34" customWidth="1"/>
    <col min="12289" max="12541" width="9.140625" style="34"/>
    <col min="12542" max="12542" width="38.7109375" style="34" customWidth="1"/>
    <col min="12543" max="12543" width="23.28515625" style="34" customWidth="1"/>
    <col min="12544" max="12544" width="28.140625" style="34" customWidth="1"/>
    <col min="12545" max="12797" width="9.140625" style="34"/>
    <col min="12798" max="12798" width="38.7109375" style="34" customWidth="1"/>
    <col min="12799" max="12799" width="23.28515625" style="34" customWidth="1"/>
    <col min="12800" max="12800" width="28.140625" style="34" customWidth="1"/>
    <col min="12801" max="13053" width="9.140625" style="34"/>
    <col min="13054" max="13054" width="38.7109375" style="34" customWidth="1"/>
    <col min="13055" max="13055" width="23.28515625" style="34" customWidth="1"/>
    <col min="13056" max="13056" width="28.140625" style="34" customWidth="1"/>
    <col min="13057" max="13309" width="9.140625" style="34"/>
    <col min="13310" max="13310" width="38.7109375" style="34" customWidth="1"/>
    <col min="13311" max="13311" width="23.28515625" style="34" customWidth="1"/>
    <col min="13312" max="13312" width="28.140625" style="34" customWidth="1"/>
    <col min="13313" max="13565" width="9.140625" style="34"/>
    <col min="13566" max="13566" width="38.7109375" style="34" customWidth="1"/>
    <col min="13567" max="13567" width="23.28515625" style="34" customWidth="1"/>
    <col min="13568" max="13568" width="28.140625" style="34" customWidth="1"/>
    <col min="13569" max="13821" width="9.140625" style="34"/>
    <col min="13822" max="13822" width="38.7109375" style="34" customWidth="1"/>
    <col min="13823" max="13823" width="23.28515625" style="34" customWidth="1"/>
    <col min="13824" max="13824" width="28.140625" style="34" customWidth="1"/>
    <col min="13825" max="14077" width="9.140625" style="34"/>
    <col min="14078" max="14078" width="38.7109375" style="34" customWidth="1"/>
    <col min="14079" max="14079" width="23.28515625" style="34" customWidth="1"/>
    <col min="14080" max="14080" width="28.140625" style="34" customWidth="1"/>
    <col min="14081" max="14333" width="9.140625" style="34"/>
    <col min="14334" max="14334" width="38.7109375" style="34" customWidth="1"/>
    <col min="14335" max="14335" width="23.28515625" style="34" customWidth="1"/>
    <col min="14336" max="14336" width="28.140625" style="34" customWidth="1"/>
    <col min="14337" max="14589" width="9.140625" style="34"/>
    <col min="14590" max="14590" width="38.7109375" style="34" customWidth="1"/>
    <col min="14591" max="14591" width="23.28515625" style="34" customWidth="1"/>
    <col min="14592" max="14592" width="28.140625" style="34" customWidth="1"/>
    <col min="14593" max="14845" width="9.140625" style="34"/>
    <col min="14846" max="14846" width="38.7109375" style="34" customWidth="1"/>
    <col min="14847" max="14847" width="23.28515625" style="34" customWidth="1"/>
    <col min="14848" max="14848" width="28.140625" style="34" customWidth="1"/>
    <col min="14849" max="15101" width="9.140625" style="34"/>
    <col min="15102" max="15102" width="38.7109375" style="34" customWidth="1"/>
    <col min="15103" max="15103" width="23.28515625" style="34" customWidth="1"/>
    <col min="15104" max="15104" width="28.140625" style="34" customWidth="1"/>
    <col min="15105" max="15357" width="9.140625" style="34"/>
    <col min="15358" max="15358" width="38.7109375" style="34" customWidth="1"/>
    <col min="15359" max="15359" width="23.28515625" style="34" customWidth="1"/>
    <col min="15360" max="15360" width="28.140625" style="34" customWidth="1"/>
    <col min="15361" max="15613" width="9.140625" style="34"/>
    <col min="15614" max="15614" width="38.7109375" style="34" customWidth="1"/>
    <col min="15615" max="15615" width="23.28515625" style="34" customWidth="1"/>
    <col min="15616" max="15616" width="28.140625" style="34" customWidth="1"/>
    <col min="15617" max="15869" width="9.140625" style="34"/>
    <col min="15870" max="15870" width="38.7109375" style="34" customWidth="1"/>
    <col min="15871" max="15871" width="23.28515625" style="34" customWidth="1"/>
    <col min="15872" max="15872" width="28.140625" style="34" customWidth="1"/>
    <col min="15873" max="16125" width="9.140625" style="34"/>
    <col min="16126" max="16126" width="38.7109375" style="34" customWidth="1"/>
    <col min="16127" max="16127" width="23.28515625" style="34" customWidth="1"/>
    <col min="16128" max="16128" width="28.140625" style="34" customWidth="1"/>
    <col min="16129" max="16384" width="9.140625" style="34"/>
  </cols>
  <sheetData>
    <row r="1" spans="1:3" ht="33" customHeight="1">
      <c r="A1" s="315" t="s">
        <v>447</v>
      </c>
      <c r="B1" s="316"/>
      <c r="C1" s="317"/>
    </row>
    <row r="2" spans="1:3" ht="28.5">
      <c r="A2" s="55" t="s">
        <v>129</v>
      </c>
      <c r="B2" s="56" t="s">
        <v>74</v>
      </c>
      <c r="C2" s="56" t="s">
        <v>77</v>
      </c>
    </row>
    <row r="3" spans="1:3" s="35" customFormat="1" ht="15.75" customHeight="1">
      <c r="A3" s="57" t="s">
        <v>152</v>
      </c>
      <c r="B3" s="58">
        <v>66.20837499999999</v>
      </c>
      <c r="C3" s="59">
        <v>33.417814524760239</v>
      </c>
    </row>
    <row r="4" spans="1:3" s="35" customFormat="1" ht="15.75" customHeight="1">
      <c r="A4" s="159" t="s">
        <v>158</v>
      </c>
      <c r="B4" s="58">
        <v>21.759214999999994</v>
      </c>
      <c r="C4" s="59">
        <v>10.982680228511585</v>
      </c>
    </row>
    <row r="5" spans="1:3" s="35" customFormat="1" ht="15.75" customHeight="1">
      <c r="A5" s="57" t="s">
        <v>255</v>
      </c>
      <c r="B5" s="58">
        <v>21.523032499999999</v>
      </c>
      <c r="C5" s="59">
        <v>10.863470189313462</v>
      </c>
    </row>
    <row r="6" spans="1:3" s="35" customFormat="1" ht="15.75" customHeight="1">
      <c r="A6" s="57" t="s">
        <v>5</v>
      </c>
      <c r="B6" s="58">
        <v>17.260195</v>
      </c>
      <c r="C6" s="59">
        <v>8.7118585099119876</v>
      </c>
    </row>
    <row r="7" spans="1:3" s="35" customFormat="1" ht="15.75" customHeight="1">
      <c r="A7" s="159" t="s">
        <v>156</v>
      </c>
      <c r="B7" s="58">
        <v>15.125245</v>
      </c>
      <c r="C7" s="59">
        <v>7.6342703177892099</v>
      </c>
    </row>
    <row r="8" spans="1:3" s="35" customFormat="1" ht="15.75" customHeight="1">
      <c r="A8" s="202" t="s">
        <v>3</v>
      </c>
      <c r="B8" s="58">
        <v>9.2887199999999996</v>
      </c>
      <c r="C8" s="59">
        <v>4.6883603793693922</v>
      </c>
    </row>
    <row r="9" spans="1:3" s="35" customFormat="1" ht="15.75" customHeight="1">
      <c r="A9" s="197" t="s">
        <v>147</v>
      </c>
      <c r="B9" s="58">
        <v>8.1426475000000007</v>
      </c>
      <c r="C9" s="59">
        <v>4.1098952193812748</v>
      </c>
    </row>
    <row r="10" spans="1:3" s="35" customFormat="1" ht="15.75" customHeight="1">
      <c r="A10" s="197" t="s">
        <v>153</v>
      </c>
      <c r="B10" s="58">
        <v>6.2849124999999999</v>
      </c>
      <c r="C10" s="59">
        <v>3.1722276861401175</v>
      </c>
    </row>
    <row r="11" spans="1:3" s="35" customFormat="1" ht="15.75" customHeight="1">
      <c r="A11" s="57" t="s">
        <v>157</v>
      </c>
      <c r="B11" s="58">
        <v>5.3901974999999993</v>
      </c>
      <c r="C11" s="59">
        <v>2.7206319488558104</v>
      </c>
    </row>
    <row r="12" spans="1:3" s="35" customFormat="1" ht="15.75" customHeight="1">
      <c r="A12" s="159" t="s">
        <v>333</v>
      </c>
      <c r="B12" s="58">
        <v>4.3089749999999993</v>
      </c>
      <c r="C12" s="59">
        <v>2.1748989813120883</v>
      </c>
    </row>
    <row r="13" spans="1:3" s="35" customFormat="1" ht="15.75" customHeight="1">
      <c r="A13" s="159" t="s">
        <v>148</v>
      </c>
      <c r="B13" s="58">
        <v>3.7929700000000004</v>
      </c>
      <c r="C13" s="59">
        <v>1.9144521815854847</v>
      </c>
    </row>
    <row r="14" spans="1:3" s="35" customFormat="1" ht="15.75" customHeight="1">
      <c r="A14" s="183" t="s">
        <v>12</v>
      </c>
      <c r="B14" s="58">
        <v>3.7193299999999989</v>
      </c>
      <c r="C14" s="59">
        <v>1.8772833511829352</v>
      </c>
    </row>
    <row r="15" spans="1:3" s="35" customFormat="1" ht="15.75" customHeight="1">
      <c r="A15" s="159" t="s">
        <v>382</v>
      </c>
      <c r="B15" s="58">
        <v>3.6806474999999996</v>
      </c>
      <c r="C15" s="59">
        <v>1.8577588633767623</v>
      </c>
    </row>
    <row r="16" spans="1:3" s="35" customFormat="1" ht="15.75" customHeight="1">
      <c r="A16" s="203" t="s">
        <v>144</v>
      </c>
      <c r="B16" s="58">
        <v>3.5486874999999998</v>
      </c>
      <c r="C16" s="59">
        <v>1.7911537729378664</v>
      </c>
    </row>
    <row r="17" spans="1:3" s="35" customFormat="1" ht="15.75" customHeight="1">
      <c r="A17" s="203" t="s">
        <v>163</v>
      </c>
      <c r="B17" s="58">
        <v>3.5367599999999997</v>
      </c>
      <c r="C17" s="59">
        <v>1.7851335227392457</v>
      </c>
    </row>
    <row r="18" spans="1:3" s="35" customFormat="1" ht="15.75" customHeight="1">
      <c r="A18" s="184" t="s">
        <v>161</v>
      </c>
      <c r="B18" s="58">
        <v>1.5993349999999997</v>
      </c>
      <c r="C18" s="59">
        <v>0.80724350043264792</v>
      </c>
    </row>
    <row r="19" spans="1:3" s="35" customFormat="1" ht="15.75" customHeight="1">
      <c r="A19" s="203" t="s">
        <v>145</v>
      </c>
      <c r="B19" s="58">
        <v>1.089845</v>
      </c>
      <c r="C19" s="59">
        <v>0.55008506205955554</v>
      </c>
    </row>
    <row r="20" spans="1:3" s="35" customFormat="1" ht="15.75" customHeight="1">
      <c r="A20" s="203" t="s">
        <v>165</v>
      </c>
      <c r="B20" s="58">
        <v>0.81420750000000008</v>
      </c>
      <c r="C20" s="59">
        <v>0.41096062574664805</v>
      </c>
    </row>
    <row r="21" spans="1:3" s="35" customFormat="1" ht="15.75" customHeight="1">
      <c r="A21" s="184" t="s">
        <v>155</v>
      </c>
      <c r="B21" s="58">
        <v>0.52552999999999994</v>
      </c>
      <c r="C21" s="59">
        <v>0.26525441935702621</v>
      </c>
    </row>
    <row r="22" spans="1:3" s="35" customFormat="1" ht="15.75" customHeight="1">
      <c r="A22" s="187" t="s">
        <v>170</v>
      </c>
      <c r="B22" s="58">
        <v>0.50258749999999996</v>
      </c>
      <c r="C22" s="59">
        <v>0.25367449144406484</v>
      </c>
    </row>
    <row r="23" spans="1:3" s="35" customFormat="1" ht="15.75" customHeight="1">
      <c r="A23" s="187" t="s">
        <v>168</v>
      </c>
      <c r="B23" s="58">
        <v>2.1580000000000002E-2</v>
      </c>
      <c r="C23" s="59">
        <v>1.089222379259914E-2</v>
      </c>
    </row>
    <row r="24" spans="1:3" s="35" customFormat="1" ht="25.5" customHeight="1">
      <c r="A24" s="61" t="s">
        <v>59</v>
      </c>
      <c r="B24" s="62">
        <v>198.12299499999997</v>
      </c>
      <c r="C24" s="62">
        <v>99.999999999999972</v>
      </c>
    </row>
    <row r="25" spans="1:3" ht="29.25" customHeight="1">
      <c r="A25" s="63" t="s">
        <v>123</v>
      </c>
      <c r="B25" s="62">
        <v>141.87606249999999</v>
      </c>
      <c r="C25" s="62">
        <v>71.610093770286483</v>
      </c>
    </row>
  </sheetData>
  <mergeCells count="1">
    <mergeCell ref="A1:C1"/>
  </mergeCells>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Table-1</vt:lpstr>
      <vt:lpstr>Table 2</vt:lpstr>
      <vt:lpstr>Table-3 to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28(a)</vt:lpstr>
      <vt:lpstr>Table 28(b)</vt:lpstr>
      <vt:lpstr>Table 28 (c)</vt:lpstr>
      <vt:lpstr>Table 29</vt:lpstr>
      <vt:lpstr>Table 30</vt:lpstr>
      <vt:lpstr>Table 31</vt:lpstr>
      <vt:lpstr>Table 32</vt:lpstr>
      <vt:lpstr>Table 33</vt:lpstr>
      <vt:lpstr>Table 34</vt:lpstr>
      <vt:lpstr>'Table 26'!Print_Area</vt:lpstr>
      <vt:lpstr>'Table 28 (c)'!Print_Area</vt:lpstr>
      <vt:lpstr>'Table 28(a)'!Print_Area</vt:lpstr>
      <vt:lpstr>'Table 28(b)'!Print_Area</vt:lpstr>
      <vt:lpstr>'Table 29'!Print_Area</vt:lpstr>
      <vt:lpstr>'Table-1'!Print_Area</vt:lpstr>
      <vt:lpstr>'Table-3 to 14'!Print_Area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cerc</dc:creator>
  <cp:lastModifiedBy>Supriya Arora</cp:lastModifiedBy>
  <cp:lastPrinted>2021-08-25T06:22:51Z</cp:lastPrinted>
  <dcterms:created xsi:type="dcterms:W3CDTF">2013-11-25T07:54:07Z</dcterms:created>
  <dcterms:modified xsi:type="dcterms:W3CDTF">2023-10-30T08:06:38Z</dcterms:modified>
</cp:coreProperties>
</file>